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14850" windowHeight="8775"/>
  </bookViews>
  <sheets>
    <sheet name="Feuil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8" i="1"/>
  <c r="A149" s="1"/>
  <c r="A123"/>
  <c r="A124" s="1"/>
  <c r="A125" s="1"/>
  <c r="A126" s="1"/>
  <c r="A129" s="1"/>
  <c r="A130" s="1"/>
  <c r="A131" s="1"/>
  <c r="A94"/>
  <c r="A95" s="1"/>
  <c r="A96" s="1"/>
  <c r="A97" s="1"/>
  <c r="A98" s="1"/>
  <c r="A99" s="1"/>
  <c r="A100" s="1"/>
  <c r="A101" s="1"/>
  <c r="A102" s="1"/>
  <c r="A103" s="1"/>
  <c r="A104" s="1"/>
  <c r="A105" s="1"/>
  <c r="A106" s="1"/>
  <c r="A91"/>
  <c r="A92" s="1"/>
  <c r="A84"/>
  <c r="A85" s="1"/>
  <c r="A86" s="1"/>
  <c r="A87" s="1"/>
  <c r="A88" s="1"/>
  <c r="A89" s="1"/>
  <c r="A80"/>
  <c r="A81" s="1"/>
  <c r="A82" s="1"/>
  <c r="A73"/>
  <c r="A74" s="1"/>
  <c r="A68"/>
  <c r="A69" s="1"/>
  <c r="A70" s="1"/>
  <c r="A71" s="1"/>
  <c r="A12"/>
  <c r="A13" s="1"/>
  <c r="A14" s="1"/>
  <c r="A15" s="1"/>
  <c r="A16" s="1"/>
  <c r="A17" s="1"/>
  <c r="A18" s="1"/>
  <c r="A19" s="1"/>
  <c r="A20" s="1"/>
  <c r="A21" s="1"/>
  <c r="A22" s="1"/>
  <c r="A23" s="1"/>
  <c r="A24" l="1"/>
  <c r="A132"/>
  <c r="A135" s="1"/>
  <c r="A137" s="1"/>
  <c r="A138" s="1"/>
  <c r="A139" s="1"/>
  <c r="A140" s="1"/>
  <c r="A141" s="1"/>
  <c r="A34" l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25"/>
  <c r="A26" s="1"/>
  <c r="A27" s="1"/>
  <c r="A28" s="1"/>
  <c r="A29" s="1"/>
  <c r="A30" s="1"/>
  <c r="A31" s="1"/>
</calcChain>
</file>

<file path=xl/sharedStrings.xml><?xml version="1.0" encoding="utf-8"?>
<sst xmlns="http://schemas.openxmlformats.org/spreadsheetml/2006/main" count="294" uniqueCount="174">
  <si>
    <t>ACHAT  DE MATERIAUX DE CONSTRUCTION</t>
  </si>
  <si>
    <t xml:space="preserve">    -ACHAT D'ARTICLES SANITAIRES ET DE PLOMBERIE -ACHAT  DE PETIT MATERIEL ELECTRIQUE -ACHAT DE BRIQUES</t>
  </si>
  <si>
    <r>
      <t xml:space="preserve"> -</t>
    </r>
    <r>
      <rPr>
        <b/>
        <sz val="9"/>
        <rFont val="Times New Roman"/>
        <family val="1"/>
      </rPr>
      <t>COMMUNE  DE SALE -  PREFECTURE DE SALE-</t>
    </r>
    <r>
      <rPr>
        <sz val="9"/>
        <rFont val="Times New Roman"/>
        <family val="1"/>
      </rPr>
      <t xml:space="preserve"> </t>
    </r>
  </si>
  <si>
    <t xml:space="preserve">N DU PRIX </t>
  </si>
  <si>
    <t xml:space="preserve">DESIGNATION DES PRESTATIONS </t>
  </si>
  <si>
    <t xml:space="preserve">UNITE  </t>
  </si>
  <si>
    <t xml:space="preserve">QUANTITE </t>
  </si>
  <si>
    <t>PRIX TOTAL EN CHIFFRES</t>
  </si>
  <si>
    <t>6=4X5</t>
  </si>
  <si>
    <t xml:space="preserve"> FOURNITURE DE ROBINET POUR LAVABO DE PREMIER CHOIX</t>
  </si>
  <si>
    <t xml:space="preserve">U </t>
  </si>
  <si>
    <t xml:space="preserve"> FOURNITURE DE TETE DE  ROBINET POUR LAVABO DE PREMIER CHOIX</t>
  </si>
  <si>
    <t>FOURNITURE DE ROBINET DE SERVICE 1/2 DE PREMIER CHOIX</t>
  </si>
  <si>
    <t>U</t>
  </si>
  <si>
    <t>FOURNITURE DE ROBINET DE SERVICE 3/4 DE PREMIER CHOIX</t>
  </si>
  <si>
    <t>FOURNITURE DE TETE DE  ROBINET DE SERVICE 1/2 DE PREMIER CHOIX</t>
  </si>
  <si>
    <t xml:space="preserve"> FOURNITURE DE ROBINET D'ARRET APPARENT DE DIAMETRE 1/2 POUCE DE PREMIER CHOIX</t>
  </si>
  <si>
    <t xml:space="preserve"> FOURNITURE DE ROBINET D'ARRET  A TETE CACHE DE DIAMETRE 1/2 POUCE DE PREMIER CHOIX</t>
  </si>
  <si>
    <t xml:space="preserve"> FOURNITURE DE ROBINET D'ARRET APPARENT DE DIAMETRE 3/4 POUCE DE PREMIER CHOIX</t>
  </si>
  <si>
    <t xml:space="preserve"> FOURNITURE DE ROBINET D'ARRET  A TETE CACHE DE DIAMETRE 3/4POUCE DE PREMIER CHOIX</t>
  </si>
  <si>
    <t>FOURNITURE DE ROBINET EQUERRE  15-12  DE PREMIER CHOIX</t>
  </si>
  <si>
    <t>FOURNITURE DE ROBINET EQUERRE  15-15  DE PREMIER CHOIX</t>
  </si>
  <si>
    <t>FOURNITURE DE FLEXIBLE  CHROME  15-15  MALE FEMELLE DE 50 CM DE PREMIER CHOIX</t>
  </si>
  <si>
    <t xml:space="preserve">FOURNITURE DE FLEXIBLE  CHROME  15-15 MALE MALE  DE 50 CM DE PREMIER CHOIX </t>
  </si>
  <si>
    <t>FOURNITURE DE FLEXIBLE REDUIT CHROME  15-12  MALE MALE DE 50 CM DE PREMIER CHOIX</t>
  </si>
  <si>
    <t>FOURNITURE DE FLEXIBLE REDUIT CHROME 15-12 MALE FEMELLE DE 50 CM  DE PREMIER CHOIX</t>
  </si>
  <si>
    <t>FOURNITURE DE MANCHON GALVANISE DE DIAMETRE 1/2  DE PREMIER CHOIX</t>
  </si>
  <si>
    <t>FOURNITURE DE MANCHON GALVANISE DE DIAMETRE 3/4  DE PREMIER CHOIX</t>
  </si>
  <si>
    <t>FOURNITURE DE REDUCTION GALVANISE DE DIAMETRE 1"-3/4" DE PREMIER CHOIX</t>
  </si>
  <si>
    <t>FOURNITURE DE REDUCTION GALVANISE DE DIAMETRE 3/4"-1/2" DE PREMIER CHOIX</t>
  </si>
  <si>
    <t>FOURNITURE DE BOUCHON GALVANISE DE DIAMETRE 1" DE PREMIER CHOIX</t>
  </si>
  <si>
    <t>FOURNITURE DE BOUCHON GALVANISE DE DIAMETRE 3/4" DE PREMIER CHOIX</t>
  </si>
  <si>
    <t>FOURNITURE DE BOUCHON GALVANISE DE DIAMETRE 1/2" DE PREMIER CHOIX</t>
  </si>
  <si>
    <t>FOURNITURE DE RETUBE DIAMETRE 20 3/4  DE PREMIER CHOIX</t>
  </si>
  <si>
    <t>ML</t>
  </si>
  <si>
    <t>FOURNITURE DE RETUBE DIAMETRE 16 1/2 DE PREMIER CHOIX</t>
  </si>
  <si>
    <t xml:space="preserve"> FOURNITURE DE RACCORD MALE RETUBE DE DIAMETRE 16 1/2 POUCE DE PREMIER CHOIX</t>
  </si>
  <si>
    <t xml:space="preserve"> FOURNITURE DE RACCORD EGALE RETUBE DE DIAMETRE 16 1/2 POUCE DE PREMIER CHOIX</t>
  </si>
  <si>
    <t xml:space="preserve"> FOURNITURE DE COUDE FEMELLE RETUBE DE DIAMETRE 16 1/2POUCE  DE PREMIER CHOIX</t>
  </si>
  <si>
    <t xml:space="preserve"> FOURNITURE DE COUDE MALE RETUBE DE DIAMETRE 16 1/2 POUCE DE PREMIER CHOIX</t>
  </si>
  <si>
    <t xml:space="preserve"> FOURNITURE DE COUDE EGALE RETUBE DE DIAMETRE 16 1/2 POUCE DE PREMIER CHOIX</t>
  </si>
  <si>
    <t xml:space="preserve"> FOURNITURE DE COUDE FEMELLE RETUBE DE DIAMETRE 20 3/4 POUCE DE PREMIER CHOIX</t>
  </si>
  <si>
    <t xml:space="preserve"> FOURNITURE DE COUDE MALE RETUBE DE DIAMETRE 20  3/4POUCE DE PREMIER CHOIX</t>
  </si>
  <si>
    <t xml:space="preserve"> FOURNITURE DE COUDE  FEMELLE RETUBE DE DIAMETRE 25 1 POUCE DE PREMIER CHOIX</t>
  </si>
  <si>
    <t xml:space="preserve"> FOURNITURE DE COUDE MALE RETUBE DE DIAMETRE 25  1POUCE DE PREMIER CHOIX</t>
  </si>
  <si>
    <t xml:space="preserve"> FOURNITURE DE COUDE EGALE RETUBE DE DIAMETRE 25 1 POUCE DE PREMIER CHOIX</t>
  </si>
  <si>
    <t xml:space="preserve"> FOURNITURE DE RACCORD FEMELLE RETUBE DE DIAMETRE 20 3/4 POUCE DE PREMIER CHOIX</t>
  </si>
  <si>
    <t xml:space="preserve"> FOURNITURE DE RACCORD MALE RETUBE DE DIAMETRE 20  3/4POUCE DE PREMIER CHOIX</t>
  </si>
  <si>
    <t xml:space="preserve"> FOURNITURE DE RACCORD FEMELLE RETUBE DE DIAMETRE 25 11POUCE  DE PREMIER CHOIX</t>
  </si>
  <si>
    <t xml:space="preserve"> FOURNITURE DE RACCORD MALE RETUBE DE DIAMETRE 25 1POUCE DE PREMIER CHOIX</t>
  </si>
  <si>
    <t xml:space="preserve"> FOURNITURE DE RACCORD EGALE RETUBE DE DIAMETRE 25 1POUCE DE PREMIER CHOIX</t>
  </si>
  <si>
    <t xml:space="preserve"> FOURNITURE DE TE FEMELLE RETUBE DE DIAMETRE 16 1/2POUCE  DE PREMIER CHOIX</t>
  </si>
  <si>
    <t xml:space="preserve"> FOURNITURE DE TE  EGALE RETUBE DE DIAMETRE 16 1/2 POUCE DE PREMIER CHOIX</t>
  </si>
  <si>
    <t xml:space="preserve"> FOURNITURE DE TE FEMELLE RETUBE DE DIAMETRE 20 3/4 POUCE DE PREMIER CHOIX</t>
  </si>
  <si>
    <t xml:space="preserve"> FOURNITURE DE TE  FEMELLE RETUBE DE DIAMETRE 25  1 POUCE DE PREMIER CHOIX</t>
  </si>
  <si>
    <t xml:space="preserve"> FOURNITURE DE TE  EGALE RETUBE DE DIAMETRE 25 1 POUCE DE PREMIER CHOIX</t>
  </si>
  <si>
    <t xml:space="preserve"> FOURNITURE DE MANCHON  MALE RETUBE DE DIAMETRE 16 1/2 POUCE DE PREMIER CHOIX</t>
  </si>
  <si>
    <t xml:space="preserve"> FOURNITURE DE MANCHON EGALE RETUBE DE DIAMETRE 16 1/2 POUCE DE PREMIER CHOIX</t>
  </si>
  <si>
    <t xml:space="preserve"> FOURNITURE DE MANCHON FEMELLE RETUBE DE DIAMETRE 20 3/4 POUCE DE PREMIER CHOIX</t>
  </si>
  <si>
    <t xml:space="preserve"> FOURNITURE DE MANCHON MALE RETUBE DE DIAMETRE 20  3/4POUCE DE PREMIER CHOIX</t>
  </si>
  <si>
    <t xml:space="preserve"> FOURNITURE DE MANCHON EGALE RETUBE DE DIAMETRE 20 3/4 POUCE DE PREMIER CHOIX</t>
  </si>
  <si>
    <t xml:space="preserve"> FOURNITURE DE  MANCHON FEMELLE RETUBE DE DIAMETRE 25 1POUCE DE PREMIER CHOIX</t>
  </si>
  <si>
    <t xml:space="preserve"> FOURNITURE  DE MANCHON  MALE RETUBE DE DIAMETRE 25 1POUCE DE PREMIER CHOIX</t>
  </si>
  <si>
    <t xml:space="preserve"> FOURNITURE  DE MANCHON  EGALE RETUBE DE DIAMETRE 25 1POUCE DE PREMIER CHOIX</t>
  </si>
  <si>
    <t xml:space="preserve"> FOURNITURE DE MAMELON RETUBE DE 1/2" DE PREMIER CHOIX</t>
  </si>
  <si>
    <t>FOURNITURE DE MAMELON RETUBE DE 3/4" DE PREMIER CHOIX</t>
  </si>
  <si>
    <t>FOURNITURE DE MECANISME DE CHASSE DE DE PREMIER CHOIX</t>
  </si>
  <si>
    <t xml:space="preserve"> FOURNITURE DE REDUCTION RETUBE 15-12MM  DE PREMIER CHOIX </t>
  </si>
  <si>
    <t>FOURNITURE DE REDUCTION RETUBE 15-12 MF  DE PREMIER CHOIX</t>
  </si>
  <si>
    <t xml:space="preserve">FOURNITURE DE CLEF POUR ROBINET A TETE CACHEE DE PREMIER CHOIX </t>
  </si>
  <si>
    <t xml:space="preserve"> FOURNITURE DE TUBE DE COLLE PVC DE GRAND FORMAT DE PREMIER CHOIX</t>
  </si>
  <si>
    <t xml:space="preserve"> FOURNITURE DE SYPHON Ф 40 POUR VIDANGE DE LAVABO DE PREMIER CHOIX</t>
  </si>
  <si>
    <t xml:space="preserve"> FOURNITURE DE SYPHON Ф 30 POUR VIDANGE DE LAVABO DE PREMIER CHOIX</t>
  </si>
  <si>
    <t xml:space="preserve"> FOURNITURE DE FLEXIBLE GORGE POUR VIDANGE TOILETTE DE PREMIER CHOIX</t>
  </si>
  <si>
    <t>FOURNITURE DE AMPOULE LED B22 9W, LUMIERE BLANC CHAUD 6500K., SE BRANCHE SUR TOUS LES CULOTS B22 (BAÏONNETTE)., CONSOMMATION REELLE 12 WATTS DE PREMIER CHOIX</t>
  </si>
  <si>
    <t>FOURNITURE DE TUBE FLUORESCENT LINEAIRE LED DE 36 WATT LONGUEUR  60 CM DE PREMIER CHOIX</t>
  </si>
  <si>
    <t>FOURNITURE DE TUBE FLUORESCENT LINEAIRE LED DE 36 WATT LONGUEUR  120 CM DE PREMIER CHOIX</t>
  </si>
  <si>
    <t>FOURNITURE DE LAMPE LED DE 18WATT POUR SPOT  DE PREMIER CHOIX</t>
  </si>
  <si>
    <t>FOURNITURE DE GOULOTE ELECTRIQUE DE 25X25 MMXMM  DE PREMIER CHOIX</t>
  </si>
  <si>
    <t xml:space="preserve"> FOURNITURE DE  DOUILLE B22 DOUBLE BAGUE NYLON DE PREMIER CHOIX </t>
  </si>
  <si>
    <t>FOURNITURE DE DISJONCTEUR  DIFFERENIEL A DEUX FIL 32A   DE PREMIER CHOIX  AGREE PAR L ONE</t>
  </si>
  <si>
    <t xml:space="preserve"> FOURNITURE DE DISJONCTEUR MAGNETO THERMIQUE UNIPOLAIRE10-20 A  DE PREMIER CHOIX</t>
  </si>
  <si>
    <t>FOURNITURE DE DISJONCTEUR MAGNETO THERMIQUE BIPOLAIRE15-30 A  DE PREMIER CHOIX</t>
  </si>
  <si>
    <t>FOURNITURE DE  COFFRET  DE REPARTITION EN POLYESTER ENCASTRE 13 MODULES DE PREMIER CHOIX</t>
  </si>
  <si>
    <t>FOURNITURE DE  COFFRET  DE REPARTITION EN POLYESTER ENCASTRE 14 MODULES +DISJONCTEUR DE PREMIER CHOIX</t>
  </si>
  <si>
    <t>FOURNITURE DE  COFFRET  DE REPARTITION EN POLYESTER ENCASTRE 24 MODULES +DISJONCTEUR DE PREMIER CHOIX</t>
  </si>
  <si>
    <t>FOURNITURE DE BOITE D ENCASTREMENT SIMPLE 68MM ORANGE DE PREMIER CHOIX</t>
  </si>
  <si>
    <t>FOURNITURE DE BRIQUES CREUSES DE 6 TROUS</t>
  </si>
  <si>
    <t>FOURNITURE DE BRIQUES CREUSES DE 8 TROUS</t>
  </si>
  <si>
    <t>FOURNITURE DE BRIQUES CREUSES DE 12 TROUS</t>
  </si>
  <si>
    <t xml:space="preserve">FOURNITURE DE SABLE DU CONCASSAGE </t>
  </si>
  <si>
    <t>M3</t>
  </si>
  <si>
    <t>FOURNITURE DE SABLE DE MER</t>
  </si>
  <si>
    <t>FOURNITURE DE CIMENT CPJ 35.</t>
  </si>
  <si>
    <t>T</t>
  </si>
  <si>
    <t>FOURNITURE DE CIMENT CPJ 45.</t>
  </si>
  <si>
    <t xml:space="preserve">TUBE ROND EN ACIER NOIR  DE 1 1/4" DN 32 MM DE DIAMETRE ET 3,2 MM D'EPAISSEUR EN BARRE DE 6M </t>
  </si>
  <si>
    <t xml:space="preserve">TUBE ROND EN ACIER NOIR DE 2 1/2" DN 65 MM DE DIAMETRE ET 3,6 MM D'EPAISSEUR EN BARRE DE 6M </t>
  </si>
  <si>
    <t>KG</t>
  </si>
  <si>
    <t>FOURNITURE DE PLANCHE EN SAPIN ROUGE  DE PREMIER CHOIX  DE DIMENSION 02X10X360 CM</t>
  </si>
  <si>
    <t xml:space="preserve"> FOURNITURE DE CONTRE PLAQUET DE PREMIER CHOIXD EPAISSEUR 4MM  LARGEUR 0,85M LONG 2,05M</t>
  </si>
  <si>
    <t xml:space="preserve"> FOURNITURE DE CONTRE-PLAQUET DE PREMIER CHOIX   D'EPAISSEUR 4MM LARGEUR 1,00M LONG 2,05M</t>
  </si>
  <si>
    <t>RECAPITULATIF GENERAL :</t>
  </si>
  <si>
    <t>HT</t>
  </si>
  <si>
    <t xml:space="preserve">TVA  20% </t>
  </si>
  <si>
    <t>TTC</t>
  </si>
  <si>
    <t xml:space="preserve">TOTAL GENERAL </t>
  </si>
  <si>
    <t>PRIX UNITAIRE HORS TVA EN CHIFFRES</t>
  </si>
  <si>
    <t xml:space="preserve">                                                                                       ARTICLE 28:  BORDEREAU DES PRIX – DETAIL ESTIMATIF  RELATIF</t>
  </si>
  <si>
    <t xml:space="preserve"> FOURNITURE DE COUDE EGALE RETUBE DE DIAMETRE 20 3/4 POUCE DE PREMIER CHOIX</t>
  </si>
  <si>
    <t xml:space="preserve"> FOURNITURE DE RACCORD EGALE RETUBE DE DIAMETRE 20 3/4 POUCE DE PREMIER CHOIX</t>
  </si>
  <si>
    <t xml:space="preserve"> FOURNITURE DE TUBE GAINE ANNELE  - Ø20 MM  DE PREMIER CHOIX</t>
  </si>
  <si>
    <r>
      <t>FOURNITURE DE DOMINO ELECTRIQUE DE 6 MM</t>
    </r>
    <r>
      <rPr>
        <vertAlign val="superscript"/>
        <sz val="8"/>
        <rFont val="Arial"/>
        <family val="2"/>
      </rPr>
      <t xml:space="preserve">2 </t>
    </r>
    <r>
      <rPr>
        <sz val="8"/>
        <rFont val="Arial"/>
        <family val="2"/>
      </rPr>
      <t>EN BARETTE DE 12 DE PREMIER CHOIX</t>
    </r>
  </si>
  <si>
    <t>FOURNITURE DE ROULEAU DE SCOTCH NOIR POUR TRAVAUX D'ELECTRICITE DE PREMIER CHOIX</t>
  </si>
  <si>
    <t>FOURNITURE DE HUBLOT ETANCHE LED 36 W DE PREMIER CHOIX</t>
  </si>
  <si>
    <t>FOURNITURE DE BOITE DE JONCTION IP68 CONNECTEUR ÉTANCHE 2VOIES DE PREMIER CHOIX</t>
  </si>
  <si>
    <t>FOURNITURE DE CHAUX VIVE</t>
  </si>
  <si>
    <r>
      <t>FOURNITURE DE PRISE DE COURANT AVEC TERRE (2P+T)</t>
    </r>
    <r>
      <rPr>
        <sz val="8"/>
        <rFont val="Arial"/>
        <family val="2"/>
      </rPr>
      <t xml:space="preserve"> INTENSITE : 16 AMPERES  DE  DE PREMIER CHOIX</t>
    </r>
    <r>
      <rPr>
        <sz val="11"/>
        <rFont val="Arial"/>
        <family val="2"/>
      </rPr>
      <t xml:space="preserve">         </t>
    </r>
  </si>
  <si>
    <t xml:space="preserve">FOURNITURE DE INTERRUPTEUR SIMPLE ALLUMAGE ENCASTRABLE : 10 AMPERES  DE  DE PREMIER CHOIX </t>
  </si>
  <si>
    <t>FOURNITURE DE FUSIBLE CARTOUCHE CYLINDRIQUE 22X58 MM 63 AMPERES    DE PREMIER CHOIX</t>
  </si>
  <si>
    <r>
      <t>FOURNITURE DE CARTOUCHE-FUSIBLE HPC</t>
    </r>
    <r>
      <rPr>
        <sz val="11"/>
        <rFont val="Arial"/>
        <family val="2"/>
      </rPr>
      <t xml:space="preserve"> </t>
    </r>
    <r>
      <rPr>
        <sz val="10"/>
        <rFont val="Calibri"/>
        <family val="2"/>
      </rPr>
      <t>63 AMPERES DE  DE PREMIER CHOIX</t>
    </r>
  </si>
  <si>
    <t>FOURNITURE DE CABLE ELECTRIQUE SOUPLE 3 FILS 1.5 MM DE PREMIER CHOIX</t>
  </si>
  <si>
    <t>FOURNITURE DE CABLE ELECTRIQUE SOUPLE  3 FILS 2.5 MM DE PREMIER CHOIX</t>
  </si>
  <si>
    <t>FOURNITURE DE CABLE RIGIDE U1000 R2V SECTION DE 4X16 MM² CONDUCTEURS DE PREMIER CHOIX</t>
  </si>
  <si>
    <t>FOURNITURE DE CABLE ALU TORSADE TORS-ALU-2x16  DE PREMIER CHOIX</t>
  </si>
  <si>
    <t xml:space="preserve">FOURNITURE DE TUBE ROND EN ACIER NOIR  DE 1" DN 25 MM DE DIAMETRE ET 3,2 MM D'EPAISSEU EN BARRE DE 6M </t>
  </si>
  <si>
    <t xml:space="preserve">FOURNITURE DE TUBE ROND EN ACIER NOIR DE 2" DN 50 MM DE DIAMETRE ET 3,6 MM D'EPAISSEUR EN BARRE DE 6M </t>
  </si>
  <si>
    <t xml:space="preserve">FOURNITURE DE FER EN T 25X25 MM EN BARRE DE 6M </t>
  </si>
  <si>
    <t xml:space="preserve">FOURNITURE DE FER EN T 30X30 MM EN BARRE DE 6M </t>
  </si>
  <si>
    <t>FOURNITURE DE FER PLAT DE 25/5 EN BARRE DE 6M</t>
  </si>
  <si>
    <t>FOURNITURE DE BARRE EN CIER LISSE T6</t>
  </si>
  <si>
    <t>FOURNITURE DE BARRE EN ACIER TOR T8</t>
  </si>
  <si>
    <t>FOURNITURE DE BARRE EN ACIER TOR T10</t>
  </si>
  <si>
    <t>FOURNITURE DE BARRE EN ACIER TOR T12</t>
  </si>
  <si>
    <t>FOURNITURE DE TOLE 15/10 DE 2M² (2M X 1M)</t>
  </si>
  <si>
    <t>FOURNITURE DE TOLE 20/10 DE 2M² (2M X 1M)</t>
  </si>
  <si>
    <t>FOURNITURE DE FER EN U 30/15 EN BARRE DE 6M</t>
  </si>
  <si>
    <t>FOURNITURE DE FER CARRE DE 12X12 EN BARRE DE 6M</t>
  </si>
  <si>
    <t xml:space="preserve">FOURNITURE DE TUBE CARRE DE 40X40 EN BARRE DE 6M </t>
  </si>
  <si>
    <t xml:space="preserve">FOURNITURE DE TUBE CARRE DE 50X50 EN BARRE DE 6M </t>
  </si>
  <si>
    <t xml:space="preserve">FOURNITURE DE TUBE CARRE DE 60X60 EN BARRE DE 6M </t>
  </si>
  <si>
    <t xml:space="preserve">FOURNITURE DE TUBE CARRE DE 70X70 EN BARRE DE 6M </t>
  </si>
  <si>
    <t>FOURNITURE DE PAUMELLE EN FER POUR PORTE DE 120MM</t>
  </si>
  <si>
    <t>ACHAT DE PRODUITS BRUTS  DE CARRIERES - ACHAT DE  CIMENT TROTTOIRS ET CARREAUX - ACHAT DE PRODUIT DE  FERRONNERIE REGARDS ET BUSES-ACHAT DE CHAUX - ACHAT  DE BOIS</t>
  </si>
  <si>
    <t>ACHAT D'ARTICLES SANITAIRES ET DE PLOMBERIE :</t>
  </si>
  <si>
    <t>MARCHE    20/CS/2024</t>
  </si>
  <si>
    <t xml:space="preserve"> FOURNITURE DE RACCORD FEMELLE RETUBE DE DIAMETRE 16 1/2 POUCE  DE PREMIER CHOIX</t>
  </si>
  <si>
    <t xml:space="preserve"> FOURNITURE DE TE EGALE RETUBE DE DIAMETRE 20 3/4 POUCE DE PREMIER CHOIX</t>
  </si>
  <si>
    <t xml:space="preserve"> FOURNITURE DE MANCHON FEMELLE RETUBE DE DIAMETRE 16 1/2 POUCE  DE PREMIER CHOIX</t>
  </si>
  <si>
    <t>ACHAT DE PETIT MATERIEL ELECTRIQUE :</t>
  </si>
  <si>
    <t>FOURNITURE DE DISJONCTEUR DIFFERENTIEL  A QUATRE FIL 63A     DE PREMIER CHOIX  AGREE PAR L ONE</t>
  </si>
  <si>
    <t>FOURNITURE DE  COFFRET  DE REPARTITION EN POLYESTER ENCASTRE 08 MODULES DE PREMIER CHOIX</t>
  </si>
  <si>
    <t>ACHAT DE BRIQUES :</t>
  </si>
  <si>
    <t>ACHAT DE PRODUITS BRUTS DE CARRIERES</t>
  </si>
  <si>
    <t>ACHAT DE CIMENT TROTTOIRS ET CARREAUX</t>
  </si>
  <si>
    <t>ACHAT DE CHAUX</t>
  </si>
  <si>
    <t>ACHAT DE BOIS :</t>
  </si>
  <si>
    <t>TOTAL ACHAT D'ARTICLES SANITAIRES ET DE PLOMBERIE  HORS TVA </t>
  </si>
  <si>
    <t xml:space="preserve">TOTAL ACHAT DE PETIT MATERIEL ELECTRIQUE (HORS TVA)    </t>
  </si>
  <si>
    <t xml:space="preserve"> TOTAL ACHAT DE BRIQUES (HORS TVA)    </t>
  </si>
  <si>
    <t>TOTAL ACHAT DE PRODUITS BRUTS DE CARRIERES  (HORS TVA)</t>
  </si>
  <si>
    <t xml:space="preserve"> TOTAL ACHAT DE CIMENT TROTTOIRS ET CARREAUX  ( HORS TVA )</t>
  </si>
  <si>
    <t xml:space="preserve">ACHAT DE PRODUIT DE FERRONNERIE REGARDS ET BUSES </t>
  </si>
  <si>
    <t xml:space="preserve"> TOTAL ACHAT DE PRODUIT DE FERRONNERIE REGARDS ET BUSES  (HORS TVA)</t>
  </si>
  <si>
    <t>TOTAL ACHAT DE CHAUX (HORS TVA)</t>
  </si>
  <si>
    <t>TOTAL ACHAT DE BOIS  (HORS TVA)</t>
  </si>
  <si>
    <t xml:space="preserve">TOTAL  ACHAT D'ARTICLES SANITAIRES ET DE PLOMBERIE </t>
  </si>
  <si>
    <t xml:space="preserve"> TOTAL ACHAT DE PETIT MATERIEL ELECTRIQUE</t>
  </si>
  <si>
    <t>TOTAL ACHAT DE BRIQUES</t>
  </si>
  <si>
    <t>TOTAL ACHAT DE PRODUITS BRUTS DE CARRIERES</t>
  </si>
  <si>
    <t xml:space="preserve"> TOTAL ACHAT DE CIMENT TROTTOIRS ET CARREAUX</t>
  </si>
  <si>
    <t xml:space="preserve">TOTAL ACHAT DE PRODUIT DE FERRONNERIE REGARDS ET BUSES </t>
  </si>
  <si>
    <t xml:space="preserve">TOTAL ACHAT DE CHAUX </t>
  </si>
  <si>
    <t>TOTAL ACHAT DE BOIS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</si>
</sst>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9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b/>
      <sz val="12"/>
      <name val="Times New Roman"/>
      <family val="1"/>
    </font>
    <font>
      <b/>
      <sz val="10"/>
      <name val="Arial"/>
      <family val="2"/>
      <charset val="178"/>
    </font>
    <font>
      <b/>
      <sz val="8"/>
      <name val="Arial"/>
      <family val="2"/>
      <charset val="178"/>
    </font>
    <font>
      <b/>
      <sz val="9"/>
      <name val="Arial"/>
      <family val="2"/>
      <charset val="178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sz val="12"/>
      <color rgb="FFFF0000"/>
      <name val="Times New Roman"/>
      <family val="1"/>
    </font>
    <font>
      <sz val="8"/>
      <name val="Arial"/>
      <family val="2"/>
    </font>
    <font>
      <sz val="11"/>
      <name val="Arial"/>
      <family val="2"/>
    </font>
    <font>
      <sz val="10"/>
      <color rgb="FF111111"/>
      <name val="Arial"/>
      <family val="2"/>
    </font>
    <font>
      <sz val="10"/>
      <name val="Calibri"/>
      <family val="2"/>
    </font>
    <font>
      <b/>
      <sz val="10"/>
      <color indexed="8"/>
      <name val="Times New Roman"/>
      <family val="1"/>
    </font>
    <font>
      <sz val="10"/>
      <color rgb="FFFF0000"/>
      <name val="Times New Roman"/>
      <family val="1"/>
    </font>
    <font>
      <b/>
      <sz val="12"/>
      <color rgb="FFFF0000"/>
      <name val="Times New Roman"/>
      <family val="1"/>
    </font>
    <font>
      <sz val="11"/>
      <color indexed="8"/>
      <name val="Times New Roman"/>
      <family val="1"/>
    </font>
    <font>
      <b/>
      <sz val="12"/>
      <color theme="1"/>
      <name val="Times New Roman"/>
      <family val="1"/>
    </font>
    <font>
      <sz val="12"/>
      <color indexed="8"/>
      <name val="Times New Roman"/>
      <family val="1"/>
    </font>
    <font>
      <vertAlign val="superscript"/>
      <sz val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top" wrapText="1"/>
    </xf>
    <xf numFmtId="4" fontId="11" fillId="2" borderId="1" xfId="0" applyNumberFormat="1" applyFont="1" applyFill="1" applyBorder="1" applyAlignment="1">
      <alignment vertical="center"/>
    </xf>
    <xf numFmtId="4" fontId="12" fillId="2" borderId="1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top" wrapText="1"/>
    </xf>
    <xf numFmtId="0" fontId="13" fillId="0" borderId="1" xfId="0" applyFont="1" applyBorder="1" applyAlignment="1">
      <alignment wrapText="1"/>
    </xf>
    <xf numFmtId="0" fontId="14" fillId="0" borderId="5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15" fillId="2" borderId="0" xfId="0" applyFont="1" applyFill="1" applyBorder="1" applyAlignment="1">
      <alignment vertical="center" wrapText="1"/>
    </xf>
    <xf numFmtId="4" fontId="3" fillId="2" borderId="0" xfId="0" applyNumberFormat="1" applyFont="1" applyFill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4" fontId="11" fillId="2" borderId="6" xfId="0" applyNumberFormat="1" applyFont="1" applyFill="1" applyBorder="1" applyAlignment="1">
      <alignment vertical="center"/>
    </xf>
    <xf numFmtId="0" fontId="9" fillId="0" borderId="6" xfId="0" applyFont="1" applyBorder="1" applyAlignment="1">
      <alignment horizontal="center" vertical="top" wrapText="1"/>
    </xf>
    <xf numFmtId="4" fontId="12" fillId="2" borderId="1" xfId="0" applyNumberFormat="1" applyFont="1" applyFill="1" applyBorder="1" applyAlignment="1">
      <alignment horizontal="right" vertical="center"/>
    </xf>
    <xf numFmtId="4" fontId="12" fillId="2" borderId="1" xfId="0" applyNumberFormat="1" applyFont="1" applyFill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vertical="center"/>
    </xf>
    <xf numFmtId="1" fontId="5" fillId="0" borderId="3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vertical="center"/>
    </xf>
    <xf numFmtId="0" fontId="18" fillId="0" borderId="0" xfId="0" applyFont="1" applyAlignment="1">
      <alignment horizontal="left" wrapText="1" indent="1"/>
    </xf>
    <xf numFmtId="0" fontId="14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4" fontId="20" fillId="0" borderId="1" xfId="0" applyNumberFormat="1" applyFont="1" applyBorder="1" applyAlignment="1">
      <alignment vertical="center"/>
    </xf>
    <xf numFmtId="4" fontId="22" fillId="2" borderId="1" xfId="0" applyNumberFormat="1" applyFont="1" applyFill="1" applyBorder="1" applyAlignment="1">
      <alignment horizontal="right" vertical="center"/>
    </xf>
    <xf numFmtId="0" fontId="21" fillId="0" borderId="0" xfId="0" applyFont="1" applyBorder="1" applyAlignment="1">
      <alignment vertical="center" wrapText="1"/>
    </xf>
    <xf numFmtId="4" fontId="1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4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wrapText="1"/>
    </xf>
    <xf numFmtId="0" fontId="1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right" vertical="center"/>
    </xf>
    <xf numFmtId="0" fontId="9" fillId="0" borderId="3" xfId="0" applyFont="1" applyBorder="1" applyAlignment="1">
      <alignment vertical="top" wrapText="1"/>
    </xf>
    <xf numFmtId="0" fontId="13" fillId="3" borderId="1" xfId="0" applyFont="1" applyFill="1" applyBorder="1" applyAlignment="1">
      <alignment horizontal="justify" wrapText="1"/>
    </xf>
    <xf numFmtId="0" fontId="15" fillId="0" borderId="0" xfId="0" applyFont="1" applyBorder="1" applyAlignment="1">
      <alignment vertical="center" wrapText="1"/>
    </xf>
    <xf numFmtId="4" fontId="15" fillId="0" borderId="0" xfId="0" applyNumberFormat="1" applyFont="1" applyBorder="1" applyAlignment="1">
      <alignment vertical="center" wrapText="1"/>
    </xf>
    <xf numFmtId="4" fontId="22" fillId="0" borderId="1" xfId="0" applyNumberFormat="1" applyFont="1" applyBorder="1" applyAlignment="1">
      <alignment vertical="top" wrapText="1"/>
    </xf>
    <xf numFmtId="4" fontId="22" fillId="0" borderId="1" xfId="0" applyNumberFormat="1" applyFont="1" applyBorder="1"/>
    <xf numFmtId="4" fontId="24" fillId="0" borderId="1" xfId="0" applyNumberFormat="1" applyFont="1" applyBorder="1"/>
    <xf numFmtId="0" fontId="5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 vertical="top" wrapText="1"/>
    </xf>
    <xf numFmtId="4" fontId="5" fillId="0" borderId="1" xfId="0" applyNumberFormat="1" applyFont="1" applyBorder="1"/>
    <xf numFmtId="4" fontId="3" fillId="0" borderId="0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justify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justify" vertical="top" wrapText="1"/>
    </xf>
    <xf numFmtId="0" fontId="14" fillId="0" borderId="5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vertical="center" wrapText="1"/>
    </xf>
    <xf numFmtId="2" fontId="9" fillId="0" borderId="4" xfId="0" applyNumberFormat="1" applyFont="1" applyBorder="1" applyAlignment="1">
      <alignment horizontal="center" vertical="top" wrapText="1"/>
    </xf>
    <xf numFmtId="2" fontId="9" fillId="0" borderId="6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9" fillId="0" borderId="6" xfId="0" applyNumberFormat="1" applyFont="1" applyBorder="1" applyAlignment="1">
      <alignment vertical="center" wrapText="1"/>
    </xf>
    <xf numFmtId="2" fontId="3" fillId="0" borderId="0" xfId="0" applyNumberFormat="1" applyFont="1" applyBorder="1" applyAlignment="1">
      <alignment vertical="center" wrapText="1"/>
    </xf>
    <xf numFmtId="2" fontId="9" fillId="0" borderId="6" xfId="0" applyNumberFormat="1" applyFont="1" applyBorder="1" applyAlignment="1">
      <alignment horizontal="center" vertical="center"/>
    </xf>
    <xf numFmtId="2" fontId="9" fillId="0" borderId="6" xfId="0" applyNumberFormat="1" applyFont="1" applyBorder="1" applyAlignment="1">
      <alignment vertical="center"/>
    </xf>
    <xf numFmtId="2" fontId="9" fillId="0" borderId="5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1" fontId="12" fillId="0" borderId="0" xfId="0" applyNumberFormat="1" applyFont="1" applyAlignment="1">
      <alignment horizontal="center" vertical="center" wrapText="1"/>
    </xf>
    <xf numFmtId="4" fontId="25" fillId="0" borderId="0" xfId="0" applyNumberFormat="1" applyFont="1" applyAlignment="1">
      <alignment vertical="center" wrapText="1"/>
    </xf>
    <xf numFmtId="4" fontId="3" fillId="0" borderId="0" xfId="0" applyNumberFormat="1" applyFont="1" applyAlignment="1">
      <alignment horizontal="right" vertical="center" wrapText="1"/>
    </xf>
    <xf numFmtId="2" fontId="3" fillId="2" borderId="1" xfId="0" applyNumberFormat="1" applyFont="1" applyFill="1" applyBorder="1" applyAlignment="1">
      <alignment vertical="center" wrapText="1"/>
    </xf>
    <xf numFmtId="2" fontId="9" fillId="0" borderId="1" xfId="0" applyNumberFormat="1" applyFont="1" applyBorder="1" applyAlignment="1">
      <alignment horizontal="right" vertical="center" wrapText="1"/>
    </xf>
    <xf numFmtId="2" fontId="20" fillId="2" borderId="1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49" fontId="2" fillId="0" borderId="0" xfId="0" applyNumberFormat="1" applyFont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14" fillId="0" borderId="8" xfId="0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vertical="center"/>
    </xf>
    <xf numFmtId="4" fontId="9" fillId="0" borderId="5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vertical="top" wrapText="1"/>
    </xf>
    <xf numFmtId="0" fontId="27" fillId="0" borderId="5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4" fontId="10" fillId="2" borderId="1" xfId="0" applyNumberFormat="1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vertical="center" wrapText="1"/>
    </xf>
    <xf numFmtId="4" fontId="5" fillId="2" borderId="1" xfId="0" applyNumberFormat="1" applyFont="1" applyFill="1" applyBorder="1" applyAlignment="1">
      <alignment horizontal="right" vertical="center"/>
    </xf>
    <xf numFmtId="49" fontId="2" fillId="0" borderId="0" xfId="0" applyNumberFormat="1" applyFont="1" applyAlignment="1">
      <alignment horizontal="left" vertical="center" wrapText="1"/>
    </xf>
    <xf numFmtId="0" fontId="9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top" wrapText="1"/>
    </xf>
    <xf numFmtId="0" fontId="9" fillId="0" borderId="4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4" xfId="0" applyFont="1" applyBorder="1" applyAlignment="1">
      <alignment horizontal="center" vertical="top" wrapText="1"/>
    </xf>
    <xf numFmtId="49" fontId="5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8"/>
  <sheetViews>
    <sheetView tabSelected="1" view="pageLayout" topLeftCell="A136" workbookViewId="0">
      <selection activeCell="B160" sqref="B160"/>
    </sheetView>
  </sheetViews>
  <sheetFormatPr baseColWidth="10" defaultColWidth="11.42578125" defaultRowHeight="15.75"/>
  <cols>
    <col min="1" max="1" width="6.140625" style="1" customWidth="1"/>
    <col min="2" max="2" width="81.85546875" style="1" customWidth="1"/>
    <col min="3" max="3" width="8.140625" style="78" customWidth="1"/>
    <col min="4" max="4" width="7.7109375" style="79" customWidth="1"/>
    <col min="5" max="5" width="13.28515625" style="80" customWidth="1"/>
    <col min="6" max="6" width="13" style="81" customWidth="1"/>
    <col min="7" max="8" width="12.28515625" style="2" bestFit="1" customWidth="1"/>
    <col min="9" max="256" width="11.42578125" style="2"/>
    <col min="257" max="257" width="6.140625" style="2" customWidth="1"/>
    <col min="258" max="258" width="100.7109375" style="2" customWidth="1"/>
    <col min="259" max="259" width="8.85546875" style="2" customWidth="1"/>
    <col min="260" max="260" width="10.42578125" style="2" customWidth="1"/>
    <col min="261" max="261" width="19.42578125" style="2" customWidth="1"/>
    <col min="262" max="262" width="15.140625" style="2" customWidth="1"/>
    <col min="263" max="264" width="12.28515625" style="2" bestFit="1" customWidth="1"/>
    <col min="265" max="512" width="11.42578125" style="2"/>
    <col min="513" max="513" width="6.140625" style="2" customWidth="1"/>
    <col min="514" max="514" width="100.7109375" style="2" customWidth="1"/>
    <col min="515" max="515" width="8.85546875" style="2" customWidth="1"/>
    <col min="516" max="516" width="10.42578125" style="2" customWidth="1"/>
    <col min="517" max="517" width="19.42578125" style="2" customWidth="1"/>
    <col min="518" max="518" width="15.140625" style="2" customWidth="1"/>
    <col min="519" max="520" width="12.28515625" style="2" bestFit="1" customWidth="1"/>
    <col min="521" max="768" width="11.42578125" style="2"/>
    <col min="769" max="769" width="6.140625" style="2" customWidth="1"/>
    <col min="770" max="770" width="100.7109375" style="2" customWidth="1"/>
    <col min="771" max="771" width="8.85546875" style="2" customWidth="1"/>
    <col min="772" max="772" width="10.42578125" style="2" customWidth="1"/>
    <col min="773" max="773" width="19.42578125" style="2" customWidth="1"/>
    <col min="774" max="774" width="15.140625" style="2" customWidth="1"/>
    <col min="775" max="776" width="12.28515625" style="2" bestFit="1" customWidth="1"/>
    <col min="777" max="1024" width="11.42578125" style="2"/>
    <col min="1025" max="1025" width="6.140625" style="2" customWidth="1"/>
    <col min="1026" max="1026" width="100.7109375" style="2" customWidth="1"/>
    <col min="1027" max="1027" width="8.85546875" style="2" customWidth="1"/>
    <col min="1028" max="1028" width="10.42578125" style="2" customWidth="1"/>
    <col min="1029" max="1029" width="19.42578125" style="2" customWidth="1"/>
    <col min="1030" max="1030" width="15.140625" style="2" customWidth="1"/>
    <col min="1031" max="1032" width="12.28515625" style="2" bestFit="1" customWidth="1"/>
    <col min="1033" max="1280" width="11.42578125" style="2"/>
    <col min="1281" max="1281" width="6.140625" style="2" customWidth="1"/>
    <col min="1282" max="1282" width="100.7109375" style="2" customWidth="1"/>
    <col min="1283" max="1283" width="8.85546875" style="2" customWidth="1"/>
    <col min="1284" max="1284" width="10.42578125" style="2" customWidth="1"/>
    <col min="1285" max="1285" width="19.42578125" style="2" customWidth="1"/>
    <col min="1286" max="1286" width="15.140625" style="2" customWidth="1"/>
    <col min="1287" max="1288" width="12.28515625" style="2" bestFit="1" customWidth="1"/>
    <col min="1289" max="1536" width="11.42578125" style="2"/>
    <col min="1537" max="1537" width="6.140625" style="2" customWidth="1"/>
    <col min="1538" max="1538" width="100.7109375" style="2" customWidth="1"/>
    <col min="1539" max="1539" width="8.85546875" style="2" customWidth="1"/>
    <col min="1540" max="1540" width="10.42578125" style="2" customWidth="1"/>
    <col min="1541" max="1541" width="19.42578125" style="2" customWidth="1"/>
    <col min="1542" max="1542" width="15.140625" style="2" customWidth="1"/>
    <col min="1543" max="1544" width="12.28515625" style="2" bestFit="1" customWidth="1"/>
    <col min="1545" max="1792" width="11.42578125" style="2"/>
    <col min="1793" max="1793" width="6.140625" style="2" customWidth="1"/>
    <col min="1794" max="1794" width="100.7109375" style="2" customWidth="1"/>
    <col min="1795" max="1795" width="8.85546875" style="2" customWidth="1"/>
    <col min="1796" max="1796" width="10.42578125" style="2" customWidth="1"/>
    <col min="1797" max="1797" width="19.42578125" style="2" customWidth="1"/>
    <col min="1798" max="1798" width="15.140625" style="2" customWidth="1"/>
    <col min="1799" max="1800" width="12.28515625" style="2" bestFit="1" customWidth="1"/>
    <col min="1801" max="2048" width="11.42578125" style="2"/>
    <col min="2049" max="2049" width="6.140625" style="2" customWidth="1"/>
    <col min="2050" max="2050" width="100.7109375" style="2" customWidth="1"/>
    <col min="2051" max="2051" width="8.85546875" style="2" customWidth="1"/>
    <col min="2052" max="2052" width="10.42578125" style="2" customWidth="1"/>
    <col min="2053" max="2053" width="19.42578125" style="2" customWidth="1"/>
    <col min="2054" max="2054" width="15.140625" style="2" customWidth="1"/>
    <col min="2055" max="2056" width="12.28515625" style="2" bestFit="1" customWidth="1"/>
    <col min="2057" max="2304" width="11.42578125" style="2"/>
    <col min="2305" max="2305" width="6.140625" style="2" customWidth="1"/>
    <col min="2306" max="2306" width="100.7109375" style="2" customWidth="1"/>
    <col min="2307" max="2307" width="8.85546875" style="2" customWidth="1"/>
    <col min="2308" max="2308" width="10.42578125" style="2" customWidth="1"/>
    <col min="2309" max="2309" width="19.42578125" style="2" customWidth="1"/>
    <col min="2310" max="2310" width="15.140625" style="2" customWidth="1"/>
    <col min="2311" max="2312" width="12.28515625" style="2" bestFit="1" customWidth="1"/>
    <col min="2313" max="2560" width="11.42578125" style="2"/>
    <col min="2561" max="2561" width="6.140625" style="2" customWidth="1"/>
    <col min="2562" max="2562" width="100.7109375" style="2" customWidth="1"/>
    <col min="2563" max="2563" width="8.85546875" style="2" customWidth="1"/>
    <col min="2564" max="2564" width="10.42578125" style="2" customWidth="1"/>
    <col min="2565" max="2565" width="19.42578125" style="2" customWidth="1"/>
    <col min="2566" max="2566" width="15.140625" style="2" customWidth="1"/>
    <col min="2567" max="2568" width="12.28515625" style="2" bestFit="1" customWidth="1"/>
    <col min="2569" max="2816" width="11.42578125" style="2"/>
    <col min="2817" max="2817" width="6.140625" style="2" customWidth="1"/>
    <col min="2818" max="2818" width="100.7109375" style="2" customWidth="1"/>
    <col min="2819" max="2819" width="8.85546875" style="2" customWidth="1"/>
    <col min="2820" max="2820" width="10.42578125" style="2" customWidth="1"/>
    <col min="2821" max="2821" width="19.42578125" style="2" customWidth="1"/>
    <col min="2822" max="2822" width="15.140625" style="2" customWidth="1"/>
    <col min="2823" max="2824" width="12.28515625" style="2" bestFit="1" customWidth="1"/>
    <col min="2825" max="3072" width="11.42578125" style="2"/>
    <col min="3073" max="3073" width="6.140625" style="2" customWidth="1"/>
    <col min="3074" max="3074" width="100.7109375" style="2" customWidth="1"/>
    <col min="3075" max="3075" width="8.85546875" style="2" customWidth="1"/>
    <col min="3076" max="3076" width="10.42578125" style="2" customWidth="1"/>
    <col min="3077" max="3077" width="19.42578125" style="2" customWidth="1"/>
    <col min="3078" max="3078" width="15.140625" style="2" customWidth="1"/>
    <col min="3079" max="3080" width="12.28515625" style="2" bestFit="1" customWidth="1"/>
    <col min="3081" max="3328" width="11.42578125" style="2"/>
    <col min="3329" max="3329" width="6.140625" style="2" customWidth="1"/>
    <col min="3330" max="3330" width="100.7109375" style="2" customWidth="1"/>
    <col min="3331" max="3331" width="8.85546875" style="2" customWidth="1"/>
    <col min="3332" max="3332" width="10.42578125" style="2" customWidth="1"/>
    <col min="3333" max="3333" width="19.42578125" style="2" customWidth="1"/>
    <col min="3334" max="3334" width="15.140625" style="2" customWidth="1"/>
    <col min="3335" max="3336" width="12.28515625" style="2" bestFit="1" customWidth="1"/>
    <col min="3337" max="3584" width="11.42578125" style="2"/>
    <col min="3585" max="3585" width="6.140625" style="2" customWidth="1"/>
    <col min="3586" max="3586" width="100.7109375" style="2" customWidth="1"/>
    <col min="3587" max="3587" width="8.85546875" style="2" customWidth="1"/>
    <col min="3588" max="3588" width="10.42578125" style="2" customWidth="1"/>
    <col min="3589" max="3589" width="19.42578125" style="2" customWidth="1"/>
    <col min="3590" max="3590" width="15.140625" style="2" customWidth="1"/>
    <col min="3591" max="3592" width="12.28515625" style="2" bestFit="1" customWidth="1"/>
    <col min="3593" max="3840" width="11.42578125" style="2"/>
    <col min="3841" max="3841" width="6.140625" style="2" customWidth="1"/>
    <col min="3842" max="3842" width="100.7109375" style="2" customWidth="1"/>
    <col min="3843" max="3843" width="8.85546875" style="2" customWidth="1"/>
    <col min="3844" max="3844" width="10.42578125" style="2" customWidth="1"/>
    <col min="3845" max="3845" width="19.42578125" style="2" customWidth="1"/>
    <col min="3846" max="3846" width="15.140625" style="2" customWidth="1"/>
    <col min="3847" max="3848" width="12.28515625" style="2" bestFit="1" customWidth="1"/>
    <col min="3849" max="4096" width="11.42578125" style="2"/>
    <col min="4097" max="4097" width="6.140625" style="2" customWidth="1"/>
    <col min="4098" max="4098" width="100.7109375" style="2" customWidth="1"/>
    <col min="4099" max="4099" width="8.85546875" style="2" customWidth="1"/>
    <col min="4100" max="4100" width="10.42578125" style="2" customWidth="1"/>
    <col min="4101" max="4101" width="19.42578125" style="2" customWidth="1"/>
    <col min="4102" max="4102" width="15.140625" style="2" customWidth="1"/>
    <col min="4103" max="4104" width="12.28515625" style="2" bestFit="1" customWidth="1"/>
    <col min="4105" max="4352" width="11.42578125" style="2"/>
    <col min="4353" max="4353" width="6.140625" style="2" customWidth="1"/>
    <col min="4354" max="4354" width="100.7109375" style="2" customWidth="1"/>
    <col min="4355" max="4355" width="8.85546875" style="2" customWidth="1"/>
    <col min="4356" max="4356" width="10.42578125" style="2" customWidth="1"/>
    <col min="4357" max="4357" width="19.42578125" style="2" customWidth="1"/>
    <col min="4358" max="4358" width="15.140625" style="2" customWidth="1"/>
    <col min="4359" max="4360" width="12.28515625" style="2" bestFit="1" customWidth="1"/>
    <col min="4361" max="4608" width="11.42578125" style="2"/>
    <col min="4609" max="4609" width="6.140625" style="2" customWidth="1"/>
    <col min="4610" max="4610" width="100.7109375" style="2" customWidth="1"/>
    <col min="4611" max="4611" width="8.85546875" style="2" customWidth="1"/>
    <col min="4612" max="4612" width="10.42578125" style="2" customWidth="1"/>
    <col min="4613" max="4613" width="19.42578125" style="2" customWidth="1"/>
    <col min="4614" max="4614" width="15.140625" style="2" customWidth="1"/>
    <col min="4615" max="4616" width="12.28515625" style="2" bestFit="1" customWidth="1"/>
    <col min="4617" max="4864" width="11.42578125" style="2"/>
    <col min="4865" max="4865" width="6.140625" style="2" customWidth="1"/>
    <col min="4866" max="4866" width="100.7109375" style="2" customWidth="1"/>
    <col min="4867" max="4867" width="8.85546875" style="2" customWidth="1"/>
    <col min="4868" max="4868" width="10.42578125" style="2" customWidth="1"/>
    <col min="4869" max="4869" width="19.42578125" style="2" customWidth="1"/>
    <col min="4870" max="4870" width="15.140625" style="2" customWidth="1"/>
    <col min="4871" max="4872" width="12.28515625" style="2" bestFit="1" customWidth="1"/>
    <col min="4873" max="5120" width="11.42578125" style="2"/>
    <col min="5121" max="5121" width="6.140625" style="2" customWidth="1"/>
    <col min="5122" max="5122" width="100.7109375" style="2" customWidth="1"/>
    <col min="5123" max="5123" width="8.85546875" style="2" customWidth="1"/>
    <col min="5124" max="5124" width="10.42578125" style="2" customWidth="1"/>
    <col min="5125" max="5125" width="19.42578125" style="2" customWidth="1"/>
    <col min="5126" max="5126" width="15.140625" style="2" customWidth="1"/>
    <col min="5127" max="5128" width="12.28515625" style="2" bestFit="1" customWidth="1"/>
    <col min="5129" max="5376" width="11.42578125" style="2"/>
    <col min="5377" max="5377" width="6.140625" style="2" customWidth="1"/>
    <col min="5378" max="5378" width="100.7109375" style="2" customWidth="1"/>
    <col min="5379" max="5379" width="8.85546875" style="2" customWidth="1"/>
    <col min="5380" max="5380" width="10.42578125" style="2" customWidth="1"/>
    <col min="5381" max="5381" width="19.42578125" style="2" customWidth="1"/>
    <col min="5382" max="5382" width="15.140625" style="2" customWidth="1"/>
    <col min="5383" max="5384" width="12.28515625" style="2" bestFit="1" customWidth="1"/>
    <col min="5385" max="5632" width="11.42578125" style="2"/>
    <col min="5633" max="5633" width="6.140625" style="2" customWidth="1"/>
    <col min="5634" max="5634" width="100.7109375" style="2" customWidth="1"/>
    <col min="5635" max="5635" width="8.85546875" style="2" customWidth="1"/>
    <col min="5636" max="5636" width="10.42578125" style="2" customWidth="1"/>
    <col min="5637" max="5637" width="19.42578125" style="2" customWidth="1"/>
    <col min="5638" max="5638" width="15.140625" style="2" customWidth="1"/>
    <col min="5639" max="5640" width="12.28515625" style="2" bestFit="1" customWidth="1"/>
    <col min="5641" max="5888" width="11.42578125" style="2"/>
    <col min="5889" max="5889" width="6.140625" style="2" customWidth="1"/>
    <col min="5890" max="5890" width="100.7109375" style="2" customWidth="1"/>
    <col min="5891" max="5891" width="8.85546875" style="2" customWidth="1"/>
    <col min="5892" max="5892" width="10.42578125" style="2" customWidth="1"/>
    <col min="5893" max="5893" width="19.42578125" style="2" customWidth="1"/>
    <col min="5894" max="5894" width="15.140625" style="2" customWidth="1"/>
    <col min="5895" max="5896" width="12.28515625" style="2" bestFit="1" customWidth="1"/>
    <col min="5897" max="6144" width="11.42578125" style="2"/>
    <col min="6145" max="6145" width="6.140625" style="2" customWidth="1"/>
    <col min="6146" max="6146" width="100.7109375" style="2" customWidth="1"/>
    <col min="6147" max="6147" width="8.85546875" style="2" customWidth="1"/>
    <col min="6148" max="6148" width="10.42578125" style="2" customWidth="1"/>
    <col min="6149" max="6149" width="19.42578125" style="2" customWidth="1"/>
    <col min="6150" max="6150" width="15.140625" style="2" customWidth="1"/>
    <col min="6151" max="6152" width="12.28515625" style="2" bestFit="1" customWidth="1"/>
    <col min="6153" max="6400" width="11.42578125" style="2"/>
    <col min="6401" max="6401" width="6.140625" style="2" customWidth="1"/>
    <col min="6402" max="6402" width="100.7109375" style="2" customWidth="1"/>
    <col min="6403" max="6403" width="8.85546875" style="2" customWidth="1"/>
    <col min="6404" max="6404" width="10.42578125" style="2" customWidth="1"/>
    <col min="6405" max="6405" width="19.42578125" style="2" customWidth="1"/>
    <col min="6406" max="6406" width="15.140625" style="2" customWidth="1"/>
    <col min="6407" max="6408" width="12.28515625" style="2" bestFit="1" customWidth="1"/>
    <col min="6409" max="6656" width="11.42578125" style="2"/>
    <col min="6657" max="6657" width="6.140625" style="2" customWidth="1"/>
    <col min="6658" max="6658" width="100.7109375" style="2" customWidth="1"/>
    <col min="6659" max="6659" width="8.85546875" style="2" customWidth="1"/>
    <col min="6660" max="6660" width="10.42578125" style="2" customWidth="1"/>
    <col min="6661" max="6661" width="19.42578125" style="2" customWidth="1"/>
    <col min="6662" max="6662" width="15.140625" style="2" customWidth="1"/>
    <col min="6663" max="6664" width="12.28515625" style="2" bestFit="1" customWidth="1"/>
    <col min="6665" max="6912" width="11.42578125" style="2"/>
    <col min="6913" max="6913" width="6.140625" style="2" customWidth="1"/>
    <col min="6914" max="6914" width="100.7109375" style="2" customWidth="1"/>
    <col min="6915" max="6915" width="8.85546875" style="2" customWidth="1"/>
    <col min="6916" max="6916" width="10.42578125" style="2" customWidth="1"/>
    <col min="6917" max="6917" width="19.42578125" style="2" customWidth="1"/>
    <col min="6918" max="6918" width="15.140625" style="2" customWidth="1"/>
    <col min="6919" max="6920" width="12.28515625" style="2" bestFit="1" customWidth="1"/>
    <col min="6921" max="7168" width="11.42578125" style="2"/>
    <col min="7169" max="7169" width="6.140625" style="2" customWidth="1"/>
    <col min="7170" max="7170" width="100.7109375" style="2" customWidth="1"/>
    <col min="7171" max="7171" width="8.85546875" style="2" customWidth="1"/>
    <col min="7172" max="7172" width="10.42578125" style="2" customWidth="1"/>
    <col min="7173" max="7173" width="19.42578125" style="2" customWidth="1"/>
    <col min="7174" max="7174" width="15.140625" style="2" customWidth="1"/>
    <col min="7175" max="7176" width="12.28515625" style="2" bestFit="1" customWidth="1"/>
    <col min="7177" max="7424" width="11.42578125" style="2"/>
    <col min="7425" max="7425" width="6.140625" style="2" customWidth="1"/>
    <col min="7426" max="7426" width="100.7109375" style="2" customWidth="1"/>
    <col min="7427" max="7427" width="8.85546875" style="2" customWidth="1"/>
    <col min="7428" max="7428" width="10.42578125" style="2" customWidth="1"/>
    <col min="7429" max="7429" width="19.42578125" style="2" customWidth="1"/>
    <col min="7430" max="7430" width="15.140625" style="2" customWidth="1"/>
    <col min="7431" max="7432" width="12.28515625" style="2" bestFit="1" customWidth="1"/>
    <col min="7433" max="7680" width="11.42578125" style="2"/>
    <col min="7681" max="7681" width="6.140625" style="2" customWidth="1"/>
    <col min="7682" max="7682" width="100.7109375" style="2" customWidth="1"/>
    <col min="7683" max="7683" width="8.85546875" style="2" customWidth="1"/>
    <col min="7684" max="7684" width="10.42578125" style="2" customWidth="1"/>
    <col min="7685" max="7685" width="19.42578125" style="2" customWidth="1"/>
    <col min="7686" max="7686" width="15.140625" style="2" customWidth="1"/>
    <col min="7687" max="7688" width="12.28515625" style="2" bestFit="1" customWidth="1"/>
    <col min="7689" max="7936" width="11.42578125" style="2"/>
    <col min="7937" max="7937" width="6.140625" style="2" customWidth="1"/>
    <col min="7938" max="7938" width="100.7109375" style="2" customWidth="1"/>
    <col min="7939" max="7939" width="8.85546875" style="2" customWidth="1"/>
    <col min="7940" max="7940" width="10.42578125" style="2" customWidth="1"/>
    <col min="7941" max="7941" width="19.42578125" style="2" customWidth="1"/>
    <col min="7942" max="7942" width="15.140625" style="2" customWidth="1"/>
    <col min="7943" max="7944" width="12.28515625" style="2" bestFit="1" customWidth="1"/>
    <col min="7945" max="8192" width="11.42578125" style="2"/>
    <col min="8193" max="8193" width="6.140625" style="2" customWidth="1"/>
    <col min="8194" max="8194" width="100.7109375" style="2" customWidth="1"/>
    <col min="8195" max="8195" width="8.85546875" style="2" customWidth="1"/>
    <col min="8196" max="8196" width="10.42578125" style="2" customWidth="1"/>
    <col min="8197" max="8197" width="19.42578125" style="2" customWidth="1"/>
    <col min="8198" max="8198" width="15.140625" style="2" customWidth="1"/>
    <col min="8199" max="8200" width="12.28515625" style="2" bestFit="1" customWidth="1"/>
    <col min="8201" max="8448" width="11.42578125" style="2"/>
    <col min="8449" max="8449" width="6.140625" style="2" customWidth="1"/>
    <col min="8450" max="8450" width="100.7109375" style="2" customWidth="1"/>
    <col min="8451" max="8451" width="8.85546875" style="2" customWidth="1"/>
    <col min="8452" max="8452" width="10.42578125" style="2" customWidth="1"/>
    <col min="8453" max="8453" width="19.42578125" style="2" customWidth="1"/>
    <col min="8454" max="8454" width="15.140625" style="2" customWidth="1"/>
    <col min="8455" max="8456" width="12.28515625" style="2" bestFit="1" customWidth="1"/>
    <col min="8457" max="8704" width="11.42578125" style="2"/>
    <col min="8705" max="8705" width="6.140625" style="2" customWidth="1"/>
    <col min="8706" max="8706" width="100.7109375" style="2" customWidth="1"/>
    <col min="8707" max="8707" width="8.85546875" style="2" customWidth="1"/>
    <col min="8708" max="8708" width="10.42578125" style="2" customWidth="1"/>
    <col min="8709" max="8709" width="19.42578125" style="2" customWidth="1"/>
    <col min="8710" max="8710" width="15.140625" style="2" customWidth="1"/>
    <col min="8711" max="8712" width="12.28515625" style="2" bestFit="1" customWidth="1"/>
    <col min="8713" max="8960" width="11.42578125" style="2"/>
    <col min="8961" max="8961" width="6.140625" style="2" customWidth="1"/>
    <col min="8962" max="8962" width="100.7109375" style="2" customWidth="1"/>
    <col min="8963" max="8963" width="8.85546875" style="2" customWidth="1"/>
    <col min="8964" max="8964" width="10.42578125" style="2" customWidth="1"/>
    <col min="8965" max="8965" width="19.42578125" style="2" customWidth="1"/>
    <col min="8966" max="8966" width="15.140625" style="2" customWidth="1"/>
    <col min="8967" max="8968" width="12.28515625" style="2" bestFit="1" customWidth="1"/>
    <col min="8969" max="9216" width="11.42578125" style="2"/>
    <col min="9217" max="9217" width="6.140625" style="2" customWidth="1"/>
    <col min="9218" max="9218" width="100.7109375" style="2" customWidth="1"/>
    <col min="9219" max="9219" width="8.85546875" style="2" customWidth="1"/>
    <col min="9220" max="9220" width="10.42578125" style="2" customWidth="1"/>
    <col min="9221" max="9221" width="19.42578125" style="2" customWidth="1"/>
    <col min="9222" max="9222" width="15.140625" style="2" customWidth="1"/>
    <col min="9223" max="9224" width="12.28515625" style="2" bestFit="1" customWidth="1"/>
    <col min="9225" max="9472" width="11.42578125" style="2"/>
    <col min="9473" max="9473" width="6.140625" style="2" customWidth="1"/>
    <col min="9474" max="9474" width="100.7109375" style="2" customWidth="1"/>
    <col min="9475" max="9475" width="8.85546875" style="2" customWidth="1"/>
    <col min="9476" max="9476" width="10.42578125" style="2" customWidth="1"/>
    <col min="9477" max="9477" width="19.42578125" style="2" customWidth="1"/>
    <col min="9478" max="9478" width="15.140625" style="2" customWidth="1"/>
    <col min="9479" max="9480" width="12.28515625" style="2" bestFit="1" customWidth="1"/>
    <col min="9481" max="9728" width="11.42578125" style="2"/>
    <col min="9729" max="9729" width="6.140625" style="2" customWidth="1"/>
    <col min="9730" max="9730" width="100.7109375" style="2" customWidth="1"/>
    <col min="9731" max="9731" width="8.85546875" style="2" customWidth="1"/>
    <col min="9732" max="9732" width="10.42578125" style="2" customWidth="1"/>
    <col min="9733" max="9733" width="19.42578125" style="2" customWidth="1"/>
    <col min="9734" max="9734" width="15.140625" style="2" customWidth="1"/>
    <col min="9735" max="9736" width="12.28515625" style="2" bestFit="1" customWidth="1"/>
    <col min="9737" max="9984" width="11.42578125" style="2"/>
    <col min="9985" max="9985" width="6.140625" style="2" customWidth="1"/>
    <col min="9986" max="9986" width="100.7109375" style="2" customWidth="1"/>
    <col min="9987" max="9987" width="8.85546875" style="2" customWidth="1"/>
    <col min="9988" max="9988" width="10.42578125" style="2" customWidth="1"/>
    <col min="9989" max="9989" width="19.42578125" style="2" customWidth="1"/>
    <col min="9990" max="9990" width="15.140625" style="2" customWidth="1"/>
    <col min="9991" max="9992" width="12.28515625" style="2" bestFit="1" customWidth="1"/>
    <col min="9993" max="10240" width="11.42578125" style="2"/>
    <col min="10241" max="10241" width="6.140625" style="2" customWidth="1"/>
    <col min="10242" max="10242" width="100.7109375" style="2" customWidth="1"/>
    <col min="10243" max="10243" width="8.85546875" style="2" customWidth="1"/>
    <col min="10244" max="10244" width="10.42578125" style="2" customWidth="1"/>
    <col min="10245" max="10245" width="19.42578125" style="2" customWidth="1"/>
    <col min="10246" max="10246" width="15.140625" style="2" customWidth="1"/>
    <col min="10247" max="10248" width="12.28515625" style="2" bestFit="1" customWidth="1"/>
    <col min="10249" max="10496" width="11.42578125" style="2"/>
    <col min="10497" max="10497" width="6.140625" style="2" customWidth="1"/>
    <col min="10498" max="10498" width="100.7109375" style="2" customWidth="1"/>
    <col min="10499" max="10499" width="8.85546875" style="2" customWidth="1"/>
    <col min="10500" max="10500" width="10.42578125" style="2" customWidth="1"/>
    <col min="10501" max="10501" width="19.42578125" style="2" customWidth="1"/>
    <col min="10502" max="10502" width="15.140625" style="2" customWidth="1"/>
    <col min="10503" max="10504" width="12.28515625" style="2" bestFit="1" customWidth="1"/>
    <col min="10505" max="10752" width="11.42578125" style="2"/>
    <col min="10753" max="10753" width="6.140625" style="2" customWidth="1"/>
    <col min="10754" max="10754" width="100.7109375" style="2" customWidth="1"/>
    <col min="10755" max="10755" width="8.85546875" style="2" customWidth="1"/>
    <col min="10756" max="10756" width="10.42578125" style="2" customWidth="1"/>
    <col min="10757" max="10757" width="19.42578125" style="2" customWidth="1"/>
    <col min="10758" max="10758" width="15.140625" style="2" customWidth="1"/>
    <col min="10759" max="10760" width="12.28515625" style="2" bestFit="1" customWidth="1"/>
    <col min="10761" max="11008" width="11.42578125" style="2"/>
    <col min="11009" max="11009" width="6.140625" style="2" customWidth="1"/>
    <col min="11010" max="11010" width="100.7109375" style="2" customWidth="1"/>
    <col min="11011" max="11011" width="8.85546875" style="2" customWidth="1"/>
    <col min="11012" max="11012" width="10.42578125" style="2" customWidth="1"/>
    <col min="11013" max="11013" width="19.42578125" style="2" customWidth="1"/>
    <col min="11014" max="11014" width="15.140625" style="2" customWidth="1"/>
    <col min="11015" max="11016" width="12.28515625" style="2" bestFit="1" customWidth="1"/>
    <col min="11017" max="11264" width="11.42578125" style="2"/>
    <col min="11265" max="11265" width="6.140625" style="2" customWidth="1"/>
    <col min="11266" max="11266" width="100.7109375" style="2" customWidth="1"/>
    <col min="11267" max="11267" width="8.85546875" style="2" customWidth="1"/>
    <col min="11268" max="11268" width="10.42578125" style="2" customWidth="1"/>
    <col min="11269" max="11269" width="19.42578125" style="2" customWidth="1"/>
    <col min="11270" max="11270" width="15.140625" style="2" customWidth="1"/>
    <col min="11271" max="11272" width="12.28515625" style="2" bestFit="1" customWidth="1"/>
    <col min="11273" max="11520" width="11.42578125" style="2"/>
    <col min="11521" max="11521" width="6.140625" style="2" customWidth="1"/>
    <col min="11522" max="11522" width="100.7109375" style="2" customWidth="1"/>
    <col min="11523" max="11523" width="8.85546875" style="2" customWidth="1"/>
    <col min="11524" max="11524" width="10.42578125" style="2" customWidth="1"/>
    <col min="11525" max="11525" width="19.42578125" style="2" customWidth="1"/>
    <col min="11526" max="11526" width="15.140625" style="2" customWidth="1"/>
    <col min="11527" max="11528" width="12.28515625" style="2" bestFit="1" customWidth="1"/>
    <col min="11529" max="11776" width="11.42578125" style="2"/>
    <col min="11777" max="11777" width="6.140625" style="2" customWidth="1"/>
    <col min="11778" max="11778" width="100.7109375" style="2" customWidth="1"/>
    <col min="11779" max="11779" width="8.85546875" style="2" customWidth="1"/>
    <col min="11780" max="11780" width="10.42578125" style="2" customWidth="1"/>
    <col min="11781" max="11781" width="19.42578125" style="2" customWidth="1"/>
    <col min="11782" max="11782" width="15.140625" style="2" customWidth="1"/>
    <col min="11783" max="11784" width="12.28515625" style="2" bestFit="1" customWidth="1"/>
    <col min="11785" max="12032" width="11.42578125" style="2"/>
    <col min="12033" max="12033" width="6.140625" style="2" customWidth="1"/>
    <col min="12034" max="12034" width="100.7109375" style="2" customWidth="1"/>
    <col min="12035" max="12035" width="8.85546875" style="2" customWidth="1"/>
    <col min="12036" max="12036" width="10.42578125" style="2" customWidth="1"/>
    <col min="12037" max="12037" width="19.42578125" style="2" customWidth="1"/>
    <col min="12038" max="12038" width="15.140625" style="2" customWidth="1"/>
    <col min="12039" max="12040" width="12.28515625" style="2" bestFit="1" customWidth="1"/>
    <col min="12041" max="12288" width="11.42578125" style="2"/>
    <col min="12289" max="12289" width="6.140625" style="2" customWidth="1"/>
    <col min="12290" max="12290" width="100.7109375" style="2" customWidth="1"/>
    <col min="12291" max="12291" width="8.85546875" style="2" customWidth="1"/>
    <col min="12292" max="12292" width="10.42578125" style="2" customWidth="1"/>
    <col min="12293" max="12293" width="19.42578125" style="2" customWidth="1"/>
    <col min="12294" max="12294" width="15.140625" style="2" customWidth="1"/>
    <col min="12295" max="12296" width="12.28515625" style="2" bestFit="1" customWidth="1"/>
    <col min="12297" max="12544" width="11.42578125" style="2"/>
    <col min="12545" max="12545" width="6.140625" style="2" customWidth="1"/>
    <col min="12546" max="12546" width="100.7109375" style="2" customWidth="1"/>
    <col min="12547" max="12547" width="8.85546875" style="2" customWidth="1"/>
    <col min="12548" max="12548" width="10.42578125" style="2" customWidth="1"/>
    <col min="12549" max="12549" width="19.42578125" style="2" customWidth="1"/>
    <col min="12550" max="12550" width="15.140625" style="2" customWidth="1"/>
    <col min="12551" max="12552" width="12.28515625" style="2" bestFit="1" customWidth="1"/>
    <col min="12553" max="12800" width="11.42578125" style="2"/>
    <col min="12801" max="12801" width="6.140625" style="2" customWidth="1"/>
    <col min="12802" max="12802" width="100.7109375" style="2" customWidth="1"/>
    <col min="12803" max="12803" width="8.85546875" style="2" customWidth="1"/>
    <col min="12804" max="12804" width="10.42578125" style="2" customWidth="1"/>
    <col min="12805" max="12805" width="19.42578125" style="2" customWidth="1"/>
    <col min="12806" max="12806" width="15.140625" style="2" customWidth="1"/>
    <col min="12807" max="12808" width="12.28515625" style="2" bestFit="1" customWidth="1"/>
    <col min="12809" max="13056" width="11.42578125" style="2"/>
    <col min="13057" max="13057" width="6.140625" style="2" customWidth="1"/>
    <col min="13058" max="13058" width="100.7109375" style="2" customWidth="1"/>
    <col min="13059" max="13059" width="8.85546875" style="2" customWidth="1"/>
    <col min="13060" max="13060" width="10.42578125" style="2" customWidth="1"/>
    <col min="13061" max="13061" width="19.42578125" style="2" customWidth="1"/>
    <col min="13062" max="13062" width="15.140625" style="2" customWidth="1"/>
    <col min="13063" max="13064" width="12.28515625" style="2" bestFit="1" customWidth="1"/>
    <col min="13065" max="13312" width="11.42578125" style="2"/>
    <col min="13313" max="13313" width="6.140625" style="2" customWidth="1"/>
    <col min="13314" max="13314" width="100.7109375" style="2" customWidth="1"/>
    <col min="13315" max="13315" width="8.85546875" style="2" customWidth="1"/>
    <col min="13316" max="13316" width="10.42578125" style="2" customWidth="1"/>
    <col min="13317" max="13317" width="19.42578125" style="2" customWidth="1"/>
    <col min="13318" max="13318" width="15.140625" style="2" customWidth="1"/>
    <col min="13319" max="13320" width="12.28515625" style="2" bestFit="1" customWidth="1"/>
    <col min="13321" max="13568" width="11.42578125" style="2"/>
    <col min="13569" max="13569" width="6.140625" style="2" customWidth="1"/>
    <col min="13570" max="13570" width="100.7109375" style="2" customWidth="1"/>
    <col min="13571" max="13571" width="8.85546875" style="2" customWidth="1"/>
    <col min="13572" max="13572" width="10.42578125" style="2" customWidth="1"/>
    <col min="13573" max="13573" width="19.42578125" style="2" customWidth="1"/>
    <col min="13574" max="13574" width="15.140625" style="2" customWidth="1"/>
    <col min="13575" max="13576" width="12.28515625" style="2" bestFit="1" customWidth="1"/>
    <col min="13577" max="13824" width="11.42578125" style="2"/>
    <col min="13825" max="13825" width="6.140625" style="2" customWidth="1"/>
    <col min="13826" max="13826" width="100.7109375" style="2" customWidth="1"/>
    <col min="13827" max="13827" width="8.85546875" style="2" customWidth="1"/>
    <col min="13828" max="13828" width="10.42578125" style="2" customWidth="1"/>
    <col min="13829" max="13829" width="19.42578125" style="2" customWidth="1"/>
    <col min="13830" max="13830" width="15.140625" style="2" customWidth="1"/>
    <col min="13831" max="13832" width="12.28515625" style="2" bestFit="1" customWidth="1"/>
    <col min="13833" max="14080" width="11.42578125" style="2"/>
    <col min="14081" max="14081" width="6.140625" style="2" customWidth="1"/>
    <col min="14082" max="14082" width="100.7109375" style="2" customWidth="1"/>
    <col min="14083" max="14083" width="8.85546875" style="2" customWidth="1"/>
    <col min="14084" max="14084" width="10.42578125" style="2" customWidth="1"/>
    <col min="14085" max="14085" width="19.42578125" style="2" customWidth="1"/>
    <col min="14086" max="14086" width="15.140625" style="2" customWidth="1"/>
    <col min="14087" max="14088" width="12.28515625" style="2" bestFit="1" customWidth="1"/>
    <col min="14089" max="14336" width="11.42578125" style="2"/>
    <col min="14337" max="14337" width="6.140625" style="2" customWidth="1"/>
    <col min="14338" max="14338" width="100.7109375" style="2" customWidth="1"/>
    <col min="14339" max="14339" width="8.85546875" style="2" customWidth="1"/>
    <col min="14340" max="14340" width="10.42578125" style="2" customWidth="1"/>
    <col min="14341" max="14341" width="19.42578125" style="2" customWidth="1"/>
    <col min="14342" max="14342" width="15.140625" style="2" customWidth="1"/>
    <col min="14343" max="14344" width="12.28515625" style="2" bestFit="1" customWidth="1"/>
    <col min="14345" max="14592" width="11.42578125" style="2"/>
    <col min="14593" max="14593" width="6.140625" style="2" customWidth="1"/>
    <col min="14594" max="14594" width="100.7109375" style="2" customWidth="1"/>
    <col min="14595" max="14595" width="8.85546875" style="2" customWidth="1"/>
    <col min="14596" max="14596" width="10.42578125" style="2" customWidth="1"/>
    <col min="14597" max="14597" width="19.42578125" style="2" customWidth="1"/>
    <col min="14598" max="14598" width="15.140625" style="2" customWidth="1"/>
    <col min="14599" max="14600" width="12.28515625" style="2" bestFit="1" customWidth="1"/>
    <col min="14601" max="14848" width="11.42578125" style="2"/>
    <col min="14849" max="14849" width="6.140625" style="2" customWidth="1"/>
    <col min="14850" max="14850" width="100.7109375" style="2" customWidth="1"/>
    <col min="14851" max="14851" width="8.85546875" style="2" customWidth="1"/>
    <col min="14852" max="14852" width="10.42578125" style="2" customWidth="1"/>
    <col min="14853" max="14853" width="19.42578125" style="2" customWidth="1"/>
    <col min="14854" max="14854" width="15.140625" style="2" customWidth="1"/>
    <col min="14855" max="14856" width="12.28515625" style="2" bestFit="1" customWidth="1"/>
    <col min="14857" max="15104" width="11.42578125" style="2"/>
    <col min="15105" max="15105" width="6.140625" style="2" customWidth="1"/>
    <col min="15106" max="15106" width="100.7109375" style="2" customWidth="1"/>
    <col min="15107" max="15107" width="8.85546875" style="2" customWidth="1"/>
    <col min="15108" max="15108" width="10.42578125" style="2" customWidth="1"/>
    <col min="15109" max="15109" width="19.42578125" style="2" customWidth="1"/>
    <col min="15110" max="15110" width="15.140625" style="2" customWidth="1"/>
    <col min="15111" max="15112" width="12.28515625" style="2" bestFit="1" customWidth="1"/>
    <col min="15113" max="15360" width="11.42578125" style="2"/>
    <col min="15361" max="15361" width="6.140625" style="2" customWidth="1"/>
    <col min="15362" max="15362" width="100.7109375" style="2" customWidth="1"/>
    <col min="15363" max="15363" width="8.85546875" style="2" customWidth="1"/>
    <col min="15364" max="15364" width="10.42578125" style="2" customWidth="1"/>
    <col min="15365" max="15365" width="19.42578125" style="2" customWidth="1"/>
    <col min="15366" max="15366" width="15.140625" style="2" customWidth="1"/>
    <col min="15367" max="15368" width="12.28515625" style="2" bestFit="1" customWidth="1"/>
    <col min="15369" max="15616" width="11.42578125" style="2"/>
    <col min="15617" max="15617" width="6.140625" style="2" customWidth="1"/>
    <col min="15618" max="15618" width="100.7109375" style="2" customWidth="1"/>
    <col min="15619" max="15619" width="8.85546875" style="2" customWidth="1"/>
    <col min="15620" max="15620" width="10.42578125" style="2" customWidth="1"/>
    <col min="15621" max="15621" width="19.42578125" style="2" customWidth="1"/>
    <col min="15622" max="15622" width="15.140625" style="2" customWidth="1"/>
    <col min="15623" max="15624" width="12.28515625" style="2" bestFit="1" customWidth="1"/>
    <col min="15625" max="15872" width="11.42578125" style="2"/>
    <col min="15873" max="15873" width="6.140625" style="2" customWidth="1"/>
    <col min="15874" max="15874" width="100.7109375" style="2" customWidth="1"/>
    <col min="15875" max="15875" width="8.85546875" style="2" customWidth="1"/>
    <col min="15876" max="15876" width="10.42578125" style="2" customWidth="1"/>
    <col min="15877" max="15877" width="19.42578125" style="2" customWidth="1"/>
    <col min="15878" max="15878" width="15.140625" style="2" customWidth="1"/>
    <col min="15879" max="15880" width="12.28515625" style="2" bestFit="1" customWidth="1"/>
    <col min="15881" max="16128" width="11.42578125" style="2"/>
    <col min="16129" max="16129" width="6.140625" style="2" customWidth="1"/>
    <col min="16130" max="16130" width="100.7109375" style="2" customWidth="1"/>
    <col min="16131" max="16131" width="8.85546875" style="2" customWidth="1"/>
    <col min="16132" max="16132" width="10.42578125" style="2" customWidth="1"/>
    <col min="16133" max="16133" width="19.42578125" style="2" customWidth="1"/>
    <col min="16134" max="16134" width="15.140625" style="2" customWidth="1"/>
    <col min="16135" max="16136" width="12.28515625" style="2" bestFit="1" customWidth="1"/>
    <col min="16137" max="16384" width="11.42578125" style="2"/>
  </cols>
  <sheetData>
    <row r="1" spans="1:7" ht="24.95" customHeight="1">
      <c r="A1" s="108" t="s">
        <v>108</v>
      </c>
      <c r="B1" s="108"/>
      <c r="C1" s="108"/>
      <c r="D1" s="108"/>
      <c r="E1" s="108"/>
      <c r="F1" s="108"/>
      <c r="G1" s="87"/>
    </row>
    <row r="2" spans="1:7" ht="24.95" customHeight="1">
      <c r="A2" s="117" t="s">
        <v>0</v>
      </c>
      <c r="B2" s="117"/>
      <c r="C2" s="117"/>
      <c r="D2" s="117"/>
      <c r="E2" s="117"/>
      <c r="F2" s="117"/>
    </row>
    <row r="3" spans="1:7" ht="24.95" customHeight="1">
      <c r="A3" s="118" t="s">
        <v>1</v>
      </c>
      <c r="B3" s="118"/>
      <c r="C3" s="118"/>
      <c r="D3" s="118"/>
      <c r="E3" s="118"/>
      <c r="F3" s="118"/>
    </row>
    <row r="4" spans="1:7" ht="24.95" customHeight="1">
      <c r="A4" s="118" t="s">
        <v>143</v>
      </c>
      <c r="B4" s="118"/>
      <c r="C4" s="118"/>
      <c r="D4" s="118"/>
      <c r="E4" s="118"/>
      <c r="F4" s="118"/>
    </row>
    <row r="5" spans="1:7" ht="24.95" customHeight="1">
      <c r="A5" s="119" t="s">
        <v>2</v>
      </c>
      <c r="B5" s="119"/>
      <c r="C5" s="119"/>
      <c r="D5" s="119"/>
      <c r="E5" s="119"/>
      <c r="F5" s="119"/>
    </row>
    <row r="6" spans="1:7" ht="24.95" customHeight="1">
      <c r="A6" s="116" t="s">
        <v>145</v>
      </c>
      <c r="B6" s="116"/>
      <c r="C6" s="116"/>
      <c r="D6" s="116"/>
      <c r="E6" s="116"/>
      <c r="F6" s="116"/>
    </row>
    <row r="7" spans="1:7" s="8" customFormat="1" ht="43.5" customHeight="1">
      <c r="A7" s="3" t="s">
        <v>3</v>
      </c>
      <c r="B7" s="4" t="s">
        <v>4</v>
      </c>
      <c r="C7" s="5" t="s">
        <v>5</v>
      </c>
      <c r="D7" s="6" t="s">
        <v>6</v>
      </c>
      <c r="E7" s="7" t="s">
        <v>107</v>
      </c>
      <c r="F7" s="6" t="s">
        <v>7</v>
      </c>
    </row>
    <row r="8" spans="1:7" s="8" customFormat="1" ht="12.75" customHeight="1">
      <c r="A8" s="9">
        <v>1</v>
      </c>
      <c r="B8" s="10">
        <v>2</v>
      </c>
      <c r="C8" s="10">
        <v>3</v>
      </c>
      <c r="D8" s="11">
        <v>4</v>
      </c>
      <c r="E8" s="12">
        <v>5</v>
      </c>
      <c r="F8" s="11" t="s">
        <v>8</v>
      </c>
    </row>
    <row r="9" spans="1:7" s="19" customFormat="1" ht="14.1" customHeight="1">
      <c r="A9" s="13"/>
      <c r="B9" s="14" t="s">
        <v>144</v>
      </c>
      <c r="C9" s="15"/>
      <c r="D9" s="16"/>
      <c r="E9" s="17"/>
      <c r="F9" s="18"/>
    </row>
    <row r="10" spans="1:7" s="19" customFormat="1" ht="15.95" customHeight="1">
      <c r="A10" s="20">
        <v>1</v>
      </c>
      <c r="B10" s="21" t="s">
        <v>9</v>
      </c>
      <c r="C10" s="22" t="s">
        <v>10</v>
      </c>
      <c r="D10" s="23">
        <v>10</v>
      </c>
      <c r="E10" s="17"/>
      <c r="F10" s="18"/>
    </row>
    <row r="11" spans="1:7" s="19" customFormat="1" ht="15.95" customHeight="1">
      <c r="A11" s="20">
        <v>2</v>
      </c>
      <c r="B11" s="21" t="s">
        <v>11</v>
      </c>
      <c r="C11" s="22" t="s">
        <v>10</v>
      </c>
      <c r="D11" s="23">
        <v>10</v>
      </c>
      <c r="E11" s="17"/>
      <c r="F11" s="18"/>
    </row>
    <row r="12" spans="1:7" s="19" customFormat="1" ht="15" customHeight="1">
      <c r="A12" s="20">
        <f>A10+A11</f>
        <v>3</v>
      </c>
      <c r="B12" s="21" t="s">
        <v>12</v>
      </c>
      <c r="C12" s="22" t="s">
        <v>13</v>
      </c>
      <c r="D12" s="23">
        <v>10</v>
      </c>
      <c r="E12" s="17"/>
      <c r="F12" s="18"/>
    </row>
    <row r="13" spans="1:7" s="19" customFormat="1" ht="15.95" customHeight="1">
      <c r="A13" s="20">
        <f t="shared" ref="A13:A21" si="0">A12+1</f>
        <v>4</v>
      </c>
      <c r="B13" s="21" t="s">
        <v>14</v>
      </c>
      <c r="C13" s="22" t="s">
        <v>13</v>
      </c>
      <c r="D13" s="23">
        <v>5</v>
      </c>
      <c r="E13" s="17"/>
      <c r="F13" s="18"/>
    </row>
    <row r="14" spans="1:7" s="19" customFormat="1" ht="15.95" customHeight="1">
      <c r="A14" s="20">
        <f t="shared" si="0"/>
        <v>5</v>
      </c>
      <c r="B14" s="21" t="s">
        <v>15</v>
      </c>
      <c r="C14" s="22" t="s">
        <v>13</v>
      </c>
      <c r="D14" s="23">
        <v>5</v>
      </c>
      <c r="E14" s="17"/>
      <c r="F14" s="18"/>
    </row>
    <row r="15" spans="1:7" s="19" customFormat="1" ht="15.95" customHeight="1">
      <c r="A15" s="20">
        <f t="shared" si="0"/>
        <v>6</v>
      </c>
      <c r="B15" s="21" t="s">
        <v>16</v>
      </c>
      <c r="C15" s="22" t="s">
        <v>13</v>
      </c>
      <c r="D15" s="23">
        <v>5</v>
      </c>
      <c r="E15" s="17"/>
      <c r="F15" s="18"/>
    </row>
    <row r="16" spans="1:7" s="19" customFormat="1" ht="15.95" customHeight="1">
      <c r="A16" s="20">
        <f t="shared" si="0"/>
        <v>7</v>
      </c>
      <c r="B16" s="21" t="s">
        <v>17</v>
      </c>
      <c r="C16" s="22" t="s">
        <v>13</v>
      </c>
      <c r="D16" s="23">
        <v>5</v>
      </c>
      <c r="E16" s="17"/>
      <c r="F16" s="18"/>
    </row>
    <row r="17" spans="1:6" s="19" customFormat="1" ht="15.95" customHeight="1">
      <c r="A17" s="20">
        <f t="shared" si="0"/>
        <v>8</v>
      </c>
      <c r="B17" s="21" t="s">
        <v>18</v>
      </c>
      <c r="C17" s="22" t="s">
        <v>13</v>
      </c>
      <c r="D17" s="23">
        <v>2</v>
      </c>
      <c r="E17" s="17"/>
      <c r="F17" s="18"/>
    </row>
    <row r="18" spans="1:6" s="19" customFormat="1" ht="15.95" customHeight="1">
      <c r="A18" s="20">
        <f t="shared" si="0"/>
        <v>9</v>
      </c>
      <c r="B18" s="21" t="s">
        <v>19</v>
      </c>
      <c r="C18" s="22" t="s">
        <v>13</v>
      </c>
      <c r="D18" s="23">
        <v>5</v>
      </c>
      <c r="E18" s="17"/>
      <c r="F18" s="18"/>
    </row>
    <row r="19" spans="1:6" s="19" customFormat="1" ht="15.95" customHeight="1">
      <c r="A19" s="20">
        <f t="shared" si="0"/>
        <v>10</v>
      </c>
      <c r="B19" s="21" t="s">
        <v>20</v>
      </c>
      <c r="C19" s="22" t="s">
        <v>13</v>
      </c>
      <c r="D19" s="23">
        <v>5</v>
      </c>
      <c r="E19" s="17"/>
      <c r="F19" s="18"/>
    </row>
    <row r="20" spans="1:6" s="24" customFormat="1" ht="15" customHeight="1">
      <c r="A20" s="20">
        <f t="shared" si="0"/>
        <v>11</v>
      </c>
      <c r="B20" s="21" t="s">
        <v>21</v>
      </c>
      <c r="C20" s="22" t="s">
        <v>13</v>
      </c>
      <c r="D20" s="23">
        <v>5</v>
      </c>
      <c r="E20" s="17"/>
      <c r="F20" s="18"/>
    </row>
    <row r="21" spans="1:6" s="19" customFormat="1" ht="15" customHeight="1">
      <c r="A21" s="20">
        <f t="shared" si="0"/>
        <v>12</v>
      </c>
      <c r="B21" s="21" t="s">
        <v>22</v>
      </c>
      <c r="C21" s="22" t="s">
        <v>13</v>
      </c>
      <c r="D21" s="23">
        <v>5</v>
      </c>
      <c r="E21" s="17"/>
      <c r="F21" s="18"/>
    </row>
    <row r="22" spans="1:6" s="19" customFormat="1" ht="15" customHeight="1">
      <c r="A22" s="20">
        <f>A21+1</f>
        <v>13</v>
      </c>
      <c r="B22" s="21" t="s">
        <v>23</v>
      </c>
      <c r="C22" s="22" t="s">
        <v>13</v>
      </c>
      <c r="D22" s="23">
        <v>5</v>
      </c>
      <c r="E22" s="17"/>
      <c r="F22" s="18"/>
    </row>
    <row r="23" spans="1:6" s="19" customFormat="1" ht="15" customHeight="1">
      <c r="A23" s="20">
        <f t="shared" ref="A23:A74" si="1">A22+1</f>
        <v>14</v>
      </c>
      <c r="B23" s="21" t="s">
        <v>24</v>
      </c>
      <c r="C23" s="22" t="s">
        <v>13</v>
      </c>
      <c r="D23" s="23">
        <v>5</v>
      </c>
      <c r="E23" s="17"/>
      <c r="F23" s="18"/>
    </row>
    <row r="24" spans="1:6" s="19" customFormat="1" ht="15" customHeight="1">
      <c r="A24" s="20">
        <f t="shared" si="1"/>
        <v>15</v>
      </c>
      <c r="B24" s="21" t="s">
        <v>25</v>
      </c>
      <c r="C24" s="22" t="s">
        <v>13</v>
      </c>
      <c r="D24" s="23">
        <v>5</v>
      </c>
      <c r="E24" s="17"/>
      <c r="F24" s="18"/>
    </row>
    <row r="25" spans="1:6" s="19" customFormat="1" ht="15" customHeight="1">
      <c r="A25" s="20">
        <f t="shared" si="1"/>
        <v>16</v>
      </c>
      <c r="B25" s="21" t="s">
        <v>26</v>
      </c>
      <c r="C25" s="22" t="s">
        <v>13</v>
      </c>
      <c r="D25" s="23">
        <v>5</v>
      </c>
      <c r="E25" s="17"/>
      <c r="F25" s="18"/>
    </row>
    <row r="26" spans="1:6" s="19" customFormat="1" ht="15" customHeight="1">
      <c r="A26" s="20">
        <f t="shared" si="1"/>
        <v>17</v>
      </c>
      <c r="B26" s="21" t="s">
        <v>27</v>
      </c>
      <c r="C26" s="22" t="s">
        <v>13</v>
      </c>
      <c r="D26" s="23">
        <v>5</v>
      </c>
      <c r="E26" s="17"/>
      <c r="F26" s="18"/>
    </row>
    <row r="27" spans="1:6" s="19" customFormat="1" ht="15" customHeight="1">
      <c r="A27" s="20">
        <f t="shared" si="1"/>
        <v>18</v>
      </c>
      <c r="B27" s="21" t="s">
        <v>28</v>
      </c>
      <c r="C27" s="22" t="s">
        <v>13</v>
      </c>
      <c r="D27" s="23">
        <v>5</v>
      </c>
      <c r="E27" s="17"/>
      <c r="F27" s="18"/>
    </row>
    <row r="28" spans="1:6" s="19" customFormat="1" ht="15" customHeight="1">
      <c r="A28" s="20">
        <f t="shared" si="1"/>
        <v>19</v>
      </c>
      <c r="B28" s="21" t="s">
        <v>29</v>
      </c>
      <c r="C28" s="22" t="s">
        <v>13</v>
      </c>
      <c r="D28" s="23">
        <v>5</v>
      </c>
      <c r="E28" s="17"/>
      <c r="F28" s="18"/>
    </row>
    <row r="29" spans="1:6" s="19" customFormat="1" ht="15" customHeight="1">
      <c r="A29" s="20">
        <f t="shared" si="1"/>
        <v>20</v>
      </c>
      <c r="B29" s="21" t="s">
        <v>30</v>
      </c>
      <c r="C29" s="22" t="s">
        <v>13</v>
      </c>
      <c r="D29" s="23">
        <v>5</v>
      </c>
      <c r="E29" s="17"/>
      <c r="F29" s="18"/>
    </row>
    <row r="30" spans="1:6" s="19" customFormat="1" ht="15" customHeight="1">
      <c r="A30" s="20">
        <f t="shared" si="1"/>
        <v>21</v>
      </c>
      <c r="B30" s="21" t="s">
        <v>31</v>
      </c>
      <c r="C30" s="22" t="s">
        <v>13</v>
      </c>
      <c r="D30" s="23">
        <v>5</v>
      </c>
      <c r="E30" s="17"/>
      <c r="F30" s="18"/>
    </row>
    <row r="31" spans="1:6" s="19" customFormat="1" ht="15" customHeight="1">
      <c r="A31" s="20">
        <f t="shared" si="1"/>
        <v>22</v>
      </c>
      <c r="B31" s="21" t="s">
        <v>32</v>
      </c>
      <c r="C31" s="22" t="s">
        <v>13</v>
      </c>
      <c r="D31" s="23">
        <v>5</v>
      </c>
      <c r="E31" s="17"/>
      <c r="F31" s="18"/>
    </row>
    <row r="32" spans="1:6" s="19" customFormat="1" ht="15" customHeight="1">
      <c r="A32" s="20">
        <v>23</v>
      </c>
      <c r="B32" s="21" t="s">
        <v>33</v>
      </c>
      <c r="C32" s="22" t="s">
        <v>34</v>
      </c>
      <c r="D32" s="23">
        <v>50</v>
      </c>
      <c r="E32" s="17"/>
      <c r="F32" s="18"/>
    </row>
    <row r="33" spans="1:8" s="19" customFormat="1" ht="15" customHeight="1">
      <c r="A33" s="20">
        <v>24</v>
      </c>
      <c r="B33" s="21" t="s">
        <v>35</v>
      </c>
      <c r="C33" s="22" t="s">
        <v>34</v>
      </c>
      <c r="D33" s="23">
        <v>50</v>
      </c>
      <c r="E33" s="17"/>
      <c r="F33" s="18"/>
    </row>
    <row r="34" spans="1:8" s="19" customFormat="1" ht="15" customHeight="1">
      <c r="A34" s="20">
        <f t="shared" si="1"/>
        <v>25</v>
      </c>
      <c r="B34" s="21" t="s">
        <v>146</v>
      </c>
      <c r="C34" s="22" t="s">
        <v>13</v>
      </c>
      <c r="D34" s="23">
        <v>5</v>
      </c>
      <c r="E34" s="17"/>
      <c r="F34" s="18"/>
    </row>
    <row r="35" spans="1:8" s="19" customFormat="1" ht="15" customHeight="1">
      <c r="A35" s="20">
        <f t="shared" si="1"/>
        <v>26</v>
      </c>
      <c r="B35" s="21" t="s">
        <v>36</v>
      </c>
      <c r="C35" s="22" t="s">
        <v>13</v>
      </c>
      <c r="D35" s="23">
        <v>5</v>
      </c>
      <c r="E35" s="17"/>
      <c r="F35" s="18"/>
    </row>
    <row r="36" spans="1:8" s="19" customFormat="1" ht="15" customHeight="1">
      <c r="A36" s="20">
        <f t="shared" si="1"/>
        <v>27</v>
      </c>
      <c r="B36" s="21" t="s">
        <v>37</v>
      </c>
      <c r="C36" s="22" t="s">
        <v>13</v>
      </c>
      <c r="D36" s="23">
        <v>5</v>
      </c>
      <c r="E36" s="17"/>
      <c r="F36" s="18"/>
    </row>
    <row r="37" spans="1:8" s="19" customFormat="1" ht="15" customHeight="1">
      <c r="A37" s="20">
        <f t="shared" si="1"/>
        <v>28</v>
      </c>
      <c r="B37" s="21" t="s">
        <v>38</v>
      </c>
      <c r="C37" s="22" t="s">
        <v>13</v>
      </c>
      <c r="D37" s="23">
        <v>5</v>
      </c>
      <c r="E37" s="17"/>
      <c r="F37" s="18"/>
    </row>
    <row r="38" spans="1:8" s="19" customFormat="1" ht="15" customHeight="1">
      <c r="A38" s="20">
        <f t="shared" si="1"/>
        <v>29</v>
      </c>
      <c r="B38" s="21" t="s">
        <v>39</v>
      </c>
      <c r="C38" s="22" t="s">
        <v>13</v>
      </c>
      <c r="D38" s="23">
        <v>5</v>
      </c>
      <c r="E38" s="17"/>
      <c r="F38" s="18"/>
    </row>
    <row r="39" spans="1:8" s="19" customFormat="1" ht="15" customHeight="1">
      <c r="A39" s="20">
        <f t="shared" si="1"/>
        <v>30</v>
      </c>
      <c r="B39" s="21" t="s">
        <v>40</v>
      </c>
      <c r="C39" s="22" t="s">
        <v>13</v>
      </c>
      <c r="D39" s="23">
        <v>5</v>
      </c>
      <c r="E39" s="17"/>
      <c r="F39" s="18"/>
    </row>
    <row r="40" spans="1:8" s="19" customFormat="1" ht="15" customHeight="1">
      <c r="A40" s="20">
        <f t="shared" si="1"/>
        <v>31</v>
      </c>
      <c r="B40" s="21" t="s">
        <v>41</v>
      </c>
      <c r="C40" s="22" t="s">
        <v>13</v>
      </c>
      <c r="D40" s="23">
        <v>5</v>
      </c>
      <c r="E40" s="17"/>
      <c r="F40" s="18"/>
    </row>
    <row r="41" spans="1:8" s="19" customFormat="1" ht="15" customHeight="1">
      <c r="A41" s="20">
        <f t="shared" si="1"/>
        <v>32</v>
      </c>
      <c r="B41" s="21" t="s">
        <v>42</v>
      </c>
      <c r="C41" s="22" t="s">
        <v>13</v>
      </c>
      <c r="D41" s="23">
        <v>5</v>
      </c>
      <c r="E41" s="17"/>
      <c r="F41" s="18"/>
    </row>
    <row r="42" spans="1:8" s="19" customFormat="1" ht="15" customHeight="1">
      <c r="A42" s="20">
        <f t="shared" si="1"/>
        <v>33</v>
      </c>
      <c r="B42" s="21" t="s">
        <v>109</v>
      </c>
      <c r="C42" s="22" t="s">
        <v>13</v>
      </c>
      <c r="D42" s="23">
        <v>5</v>
      </c>
      <c r="E42" s="17"/>
      <c r="F42" s="18"/>
    </row>
    <row r="43" spans="1:8" s="19" customFormat="1" ht="15" customHeight="1">
      <c r="A43" s="20">
        <f t="shared" si="1"/>
        <v>34</v>
      </c>
      <c r="B43" s="21" t="s">
        <v>43</v>
      </c>
      <c r="C43" s="22" t="s">
        <v>13</v>
      </c>
      <c r="D43" s="23">
        <v>5</v>
      </c>
      <c r="E43" s="17"/>
      <c r="F43" s="18"/>
    </row>
    <row r="44" spans="1:8" s="19" customFormat="1" ht="15" customHeight="1">
      <c r="A44" s="20">
        <f t="shared" si="1"/>
        <v>35</v>
      </c>
      <c r="B44" s="21" t="s">
        <v>44</v>
      </c>
      <c r="C44" s="22" t="s">
        <v>13</v>
      </c>
      <c r="D44" s="23">
        <v>5</v>
      </c>
      <c r="E44" s="17"/>
      <c r="F44" s="18"/>
    </row>
    <row r="45" spans="1:8" s="19" customFormat="1" ht="15" customHeight="1">
      <c r="A45" s="20">
        <f t="shared" si="1"/>
        <v>36</v>
      </c>
      <c r="B45" s="21" t="s">
        <v>45</v>
      </c>
      <c r="C45" s="22" t="s">
        <v>13</v>
      </c>
      <c r="D45" s="23">
        <v>5</v>
      </c>
      <c r="E45" s="17"/>
      <c r="F45" s="18"/>
      <c r="H45" s="25"/>
    </row>
    <row r="46" spans="1:8" s="19" customFormat="1" ht="15" customHeight="1">
      <c r="A46" s="20">
        <f t="shared" si="1"/>
        <v>37</v>
      </c>
      <c r="B46" s="21" t="s">
        <v>46</v>
      </c>
      <c r="C46" s="22" t="s">
        <v>13</v>
      </c>
      <c r="D46" s="23">
        <v>5</v>
      </c>
      <c r="E46" s="17"/>
      <c r="F46" s="18"/>
    </row>
    <row r="47" spans="1:8" s="19" customFormat="1" ht="15" customHeight="1">
      <c r="A47" s="20">
        <f t="shared" si="1"/>
        <v>38</v>
      </c>
      <c r="B47" s="21" t="s">
        <v>47</v>
      </c>
      <c r="C47" s="22" t="s">
        <v>13</v>
      </c>
      <c r="D47" s="23">
        <v>5</v>
      </c>
      <c r="E47" s="17"/>
      <c r="F47" s="18"/>
    </row>
    <row r="48" spans="1:8" s="19" customFormat="1" ht="15" customHeight="1">
      <c r="A48" s="20">
        <f t="shared" si="1"/>
        <v>39</v>
      </c>
      <c r="B48" s="21" t="s">
        <v>110</v>
      </c>
      <c r="C48" s="22" t="s">
        <v>13</v>
      </c>
      <c r="D48" s="23">
        <v>5</v>
      </c>
      <c r="E48" s="17"/>
      <c r="F48" s="18"/>
    </row>
    <row r="49" spans="1:6" s="19" customFormat="1" ht="15" customHeight="1">
      <c r="A49" s="20">
        <f t="shared" si="1"/>
        <v>40</v>
      </c>
      <c r="B49" s="21" t="s">
        <v>48</v>
      </c>
      <c r="C49" s="22" t="s">
        <v>13</v>
      </c>
      <c r="D49" s="23">
        <v>5</v>
      </c>
      <c r="E49" s="17"/>
      <c r="F49" s="18"/>
    </row>
    <row r="50" spans="1:6" s="19" customFormat="1" ht="15" customHeight="1">
      <c r="A50" s="20">
        <f t="shared" si="1"/>
        <v>41</v>
      </c>
      <c r="B50" s="21" t="s">
        <v>49</v>
      </c>
      <c r="C50" s="22" t="s">
        <v>13</v>
      </c>
      <c r="D50" s="23">
        <v>5</v>
      </c>
      <c r="E50" s="17"/>
      <c r="F50" s="18"/>
    </row>
    <row r="51" spans="1:6" s="19" customFormat="1" ht="15" customHeight="1">
      <c r="A51" s="20">
        <f t="shared" si="1"/>
        <v>42</v>
      </c>
      <c r="B51" s="21" t="s">
        <v>50</v>
      </c>
      <c r="C51" s="22" t="s">
        <v>13</v>
      </c>
      <c r="D51" s="23">
        <v>5</v>
      </c>
      <c r="E51" s="17"/>
      <c r="F51" s="18"/>
    </row>
    <row r="52" spans="1:6" s="19" customFormat="1" ht="15" customHeight="1">
      <c r="A52" s="20">
        <f t="shared" si="1"/>
        <v>43</v>
      </c>
      <c r="B52" s="21" t="s">
        <v>51</v>
      </c>
      <c r="C52" s="22" t="s">
        <v>13</v>
      </c>
      <c r="D52" s="23">
        <v>5</v>
      </c>
      <c r="E52" s="17"/>
      <c r="F52" s="18"/>
    </row>
    <row r="53" spans="1:6" s="19" customFormat="1" ht="15" customHeight="1">
      <c r="A53" s="20">
        <f t="shared" si="1"/>
        <v>44</v>
      </c>
      <c r="B53" s="21" t="s">
        <v>52</v>
      </c>
      <c r="C53" s="22" t="s">
        <v>13</v>
      </c>
      <c r="D53" s="23">
        <v>5</v>
      </c>
      <c r="E53" s="17"/>
      <c r="F53" s="18"/>
    </row>
    <row r="54" spans="1:6" s="19" customFormat="1" ht="15" customHeight="1">
      <c r="A54" s="20">
        <f t="shared" si="1"/>
        <v>45</v>
      </c>
      <c r="B54" s="21" t="s">
        <v>53</v>
      </c>
      <c r="C54" s="22" t="s">
        <v>13</v>
      </c>
      <c r="D54" s="23">
        <v>5</v>
      </c>
      <c r="E54" s="17"/>
      <c r="F54" s="18"/>
    </row>
    <row r="55" spans="1:6" s="19" customFormat="1" ht="15" customHeight="1">
      <c r="A55" s="20">
        <f t="shared" si="1"/>
        <v>46</v>
      </c>
      <c r="B55" s="21" t="s">
        <v>147</v>
      </c>
      <c r="C55" s="22" t="s">
        <v>13</v>
      </c>
      <c r="D55" s="23">
        <v>5</v>
      </c>
      <c r="E55" s="17"/>
      <c r="F55" s="18"/>
    </row>
    <row r="56" spans="1:6" s="19" customFormat="1" ht="15" customHeight="1">
      <c r="A56" s="20">
        <f t="shared" si="1"/>
        <v>47</v>
      </c>
      <c r="B56" s="21" t="s">
        <v>54</v>
      </c>
      <c r="C56" s="22" t="s">
        <v>13</v>
      </c>
      <c r="D56" s="23">
        <v>5</v>
      </c>
      <c r="E56" s="17"/>
      <c r="F56" s="18"/>
    </row>
    <row r="57" spans="1:6" s="19" customFormat="1" ht="15" customHeight="1">
      <c r="A57" s="20">
        <f t="shared" si="1"/>
        <v>48</v>
      </c>
      <c r="B57" s="21" t="s">
        <v>55</v>
      </c>
      <c r="C57" s="22" t="s">
        <v>13</v>
      </c>
      <c r="D57" s="23">
        <v>5</v>
      </c>
      <c r="E57" s="17"/>
      <c r="F57" s="18"/>
    </row>
    <row r="58" spans="1:6" s="19" customFormat="1" ht="15" customHeight="1">
      <c r="A58" s="20">
        <f t="shared" si="1"/>
        <v>49</v>
      </c>
      <c r="B58" s="21" t="s">
        <v>148</v>
      </c>
      <c r="C58" s="22" t="s">
        <v>13</v>
      </c>
      <c r="D58" s="23">
        <v>5</v>
      </c>
      <c r="E58" s="17"/>
      <c r="F58" s="18"/>
    </row>
    <row r="59" spans="1:6" s="19" customFormat="1" ht="15" customHeight="1">
      <c r="A59" s="20">
        <f t="shared" si="1"/>
        <v>50</v>
      </c>
      <c r="B59" s="21" t="s">
        <v>56</v>
      </c>
      <c r="C59" s="22" t="s">
        <v>13</v>
      </c>
      <c r="D59" s="23">
        <v>5</v>
      </c>
      <c r="E59" s="17"/>
      <c r="F59" s="18"/>
    </row>
    <row r="60" spans="1:6" s="19" customFormat="1" ht="15" customHeight="1">
      <c r="A60" s="20">
        <f t="shared" si="1"/>
        <v>51</v>
      </c>
      <c r="B60" s="21" t="s">
        <v>57</v>
      </c>
      <c r="C60" s="22" t="s">
        <v>13</v>
      </c>
      <c r="D60" s="23">
        <v>5</v>
      </c>
      <c r="E60" s="17"/>
      <c r="F60" s="18"/>
    </row>
    <row r="61" spans="1:6" s="19" customFormat="1" ht="15" customHeight="1">
      <c r="A61" s="20">
        <f t="shared" si="1"/>
        <v>52</v>
      </c>
      <c r="B61" s="21" t="s">
        <v>58</v>
      </c>
      <c r="C61" s="22" t="s">
        <v>13</v>
      </c>
      <c r="D61" s="23">
        <v>5</v>
      </c>
      <c r="E61" s="17"/>
      <c r="F61" s="18"/>
    </row>
    <row r="62" spans="1:6" s="19" customFormat="1" ht="15" customHeight="1">
      <c r="A62" s="20">
        <f t="shared" si="1"/>
        <v>53</v>
      </c>
      <c r="B62" s="21" t="s">
        <v>59</v>
      </c>
      <c r="C62" s="22" t="s">
        <v>13</v>
      </c>
      <c r="D62" s="23">
        <v>5</v>
      </c>
      <c r="E62" s="17"/>
      <c r="F62" s="18"/>
    </row>
    <row r="63" spans="1:6" s="19" customFormat="1" ht="15" customHeight="1">
      <c r="A63" s="20">
        <f t="shared" si="1"/>
        <v>54</v>
      </c>
      <c r="B63" s="21" t="s">
        <v>60</v>
      </c>
      <c r="C63" s="22" t="s">
        <v>13</v>
      </c>
      <c r="D63" s="23">
        <v>5</v>
      </c>
      <c r="E63" s="17"/>
      <c r="F63" s="18"/>
    </row>
    <row r="64" spans="1:6" s="19" customFormat="1" ht="15" customHeight="1">
      <c r="A64" s="20">
        <f t="shared" si="1"/>
        <v>55</v>
      </c>
      <c r="B64" s="21" t="s">
        <v>61</v>
      </c>
      <c r="C64" s="22" t="s">
        <v>13</v>
      </c>
      <c r="D64" s="23">
        <v>5</v>
      </c>
      <c r="E64" s="17"/>
      <c r="F64" s="18"/>
    </row>
    <row r="65" spans="1:8" s="19" customFormat="1" ht="15" customHeight="1">
      <c r="A65" s="20">
        <f t="shared" si="1"/>
        <v>56</v>
      </c>
      <c r="B65" s="21" t="s">
        <v>62</v>
      </c>
      <c r="C65" s="22" t="s">
        <v>13</v>
      </c>
      <c r="D65" s="23">
        <v>5</v>
      </c>
      <c r="E65" s="17"/>
      <c r="F65" s="18"/>
    </row>
    <row r="66" spans="1:8" s="19" customFormat="1" ht="15" customHeight="1">
      <c r="A66" s="20">
        <f t="shared" si="1"/>
        <v>57</v>
      </c>
      <c r="B66" s="21" t="s">
        <v>63</v>
      </c>
      <c r="C66" s="22" t="s">
        <v>13</v>
      </c>
      <c r="D66" s="23">
        <v>5</v>
      </c>
      <c r="E66" s="17"/>
      <c r="F66" s="18"/>
    </row>
    <row r="67" spans="1:8" s="19" customFormat="1" ht="15" customHeight="1">
      <c r="A67" s="20">
        <v>58</v>
      </c>
      <c r="B67" s="21" t="s">
        <v>64</v>
      </c>
      <c r="C67" s="22" t="s">
        <v>13</v>
      </c>
      <c r="D67" s="23">
        <v>5</v>
      </c>
      <c r="E67" s="17"/>
      <c r="F67" s="18"/>
    </row>
    <row r="68" spans="1:8" s="19" customFormat="1" ht="15" customHeight="1">
      <c r="A68" s="20">
        <f t="shared" si="1"/>
        <v>59</v>
      </c>
      <c r="B68" s="21" t="s">
        <v>65</v>
      </c>
      <c r="C68" s="22" t="s">
        <v>13</v>
      </c>
      <c r="D68" s="23">
        <v>5</v>
      </c>
      <c r="E68" s="17"/>
      <c r="F68" s="18"/>
    </row>
    <row r="69" spans="1:8" s="19" customFormat="1" ht="15" customHeight="1">
      <c r="A69" s="20">
        <f t="shared" si="1"/>
        <v>60</v>
      </c>
      <c r="B69" s="21" t="s">
        <v>66</v>
      </c>
      <c r="C69" s="22" t="s">
        <v>13</v>
      </c>
      <c r="D69" s="23">
        <v>5</v>
      </c>
      <c r="E69" s="17"/>
      <c r="F69" s="18"/>
    </row>
    <row r="70" spans="1:8" s="19" customFormat="1" ht="15" customHeight="1">
      <c r="A70" s="20">
        <f t="shared" si="1"/>
        <v>61</v>
      </c>
      <c r="B70" s="21" t="s">
        <v>67</v>
      </c>
      <c r="C70" s="22" t="s">
        <v>13</v>
      </c>
      <c r="D70" s="23">
        <v>5</v>
      </c>
      <c r="E70" s="17"/>
      <c r="F70" s="18"/>
    </row>
    <row r="71" spans="1:8" s="19" customFormat="1" ht="15" customHeight="1">
      <c r="A71" s="20">
        <f t="shared" si="1"/>
        <v>62</v>
      </c>
      <c r="B71" s="21" t="s">
        <v>68</v>
      </c>
      <c r="C71" s="22" t="s">
        <v>13</v>
      </c>
      <c r="D71" s="23">
        <v>5</v>
      </c>
      <c r="E71" s="17"/>
      <c r="F71" s="18"/>
    </row>
    <row r="72" spans="1:8" s="19" customFormat="1" ht="15" customHeight="1">
      <c r="A72" s="20">
        <v>63</v>
      </c>
      <c r="B72" s="21" t="s">
        <v>69</v>
      </c>
      <c r="C72" s="22" t="s">
        <v>13</v>
      </c>
      <c r="D72" s="23">
        <v>2</v>
      </c>
      <c r="E72" s="17"/>
      <c r="F72" s="18"/>
    </row>
    <row r="73" spans="1:8" s="19" customFormat="1" ht="15" customHeight="1">
      <c r="A73" s="20">
        <f t="shared" si="1"/>
        <v>64</v>
      </c>
      <c r="B73" s="21" t="s">
        <v>70</v>
      </c>
      <c r="C73" s="22" t="s">
        <v>13</v>
      </c>
      <c r="D73" s="23">
        <v>10</v>
      </c>
      <c r="E73" s="17"/>
      <c r="F73" s="18"/>
      <c r="H73" s="25"/>
    </row>
    <row r="74" spans="1:8" s="19" customFormat="1" ht="15" customHeight="1">
      <c r="A74" s="20">
        <f t="shared" si="1"/>
        <v>65</v>
      </c>
      <c r="B74" s="21" t="s">
        <v>71</v>
      </c>
      <c r="C74" s="22" t="s">
        <v>13</v>
      </c>
      <c r="D74" s="23">
        <v>10</v>
      </c>
      <c r="E74" s="17"/>
      <c r="F74" s="18"/>
    </row>
    <row r="75" spans="1:8" s="19" customFormat="1" ht="15" customHeight="1">
      <c r="A75" s="26">
        <v>66</v>
      </c>
      <c r="B75" s="21" t="s">
        <v>72</v>
      </c>
      <c r="C75" s="22" t="s">
        <v>13</v>
      </c>
      <c r="D75" s="23">
        <v>10</v>
      </c>
      <c r="E75" s="27"/>
      <c r="F75" s="18"/>
    </row>
    <row r="76" spans="1:8" s="19" customFormat="1" ht="15" customHeight="1">
      <c r="A76" s="26">
        <v>67</v>
      </c>
      <c r="B76" s="21" t="s">
        <v>73</v>
      </c>
      <c r="C76" s="22" t="s">
        <v>13</v>
      </c>
      <c r="D76" s="23">
        <v>10</v>
      </c>
      <c r="E76" s="27"/>
      <c r="F76" s="18"/>
    </row>
    <row r="77" spans="1:8" s="19" customFormat="1" ht="15" customHeight="1">
      <c r="A77" s="109" t="s">
        <v>157</v>
      </c>
      <c r="B77" s="109"/>
      <c r="C77" s="109"/>
      <c r="D77" s="111"/>
      <c r="E77" s="28"/>
      <c r="F77" s="29"/>
    </row>
    <row r="78" spans="1:8" s="19" customFormat="1" ht="15" customHeight="1">
      <c r="A78" s="13"/>
      <c r="B78" s="14" t="s">
        <v>149</v>
      </c>
      <c r="C78" s="15"/>
      <c r="D78" s="16"/>
      <c r="E78" s="30"/>
      <c r="F78" s="29"/>
      <c r="H78" s="25"/>
    </row>
    <row r="79" spans="1:8" s="19" customFormat="1" ht="23.25" customHeight="1">
      <c r="A79" s="31">
        <v>68</v>
      </c>
      <c r="B79" s="21" t="s">
        <v>74</v>
      </c>
      <c r="C79" s="22" t="s">
        <v>13</v>
      </c>
      <c r="D79" s="23">
        <v>10</v>
      </c>
      <c r="E79" s="32"/>
      <c r="F79" s="29"/>
    </row>
    <row r="80" spans="1:8" s="19" customFormat="1" ht="27.75" customHeight="1">
      <c r="A80" s="31">
        <f>A79+1</f>
        <v>69</v>
      </c>
      <c r="B80" s="21" t="s">
        <v>75</v>
      </c>
      <c r="C80" s="22" t="s">
        <v>13</v>
      </c>
      <c r="D80" s="23">
        <v>10</v>
      </c>
      <c r="E80" s="32"/>
      <c r="F80" s="29"/>
    </row>
    <row r="81" spans="1:7" s="19" customFormat="1" ht="30" customHeight="1">
      <c r="A81" s="31">
        <f>A80+1</f>
        <v>70</v>
      </c>
      <c r="B81" s="21" t="s">
        <v>76</v>
      </c>
      <c r="C81" s="22" t="s">
        <v>13</v>
      </c>
      <c r="D81" s="23">
        <v>10</v>
      </c>
      <c r="E81" s="32"/>
      <c r="F81" s="29"/>
    </row>
    <row r="82" spans="1:7" s="19" customFormat="1" ht="24" customHeight="1">
      <c r="A82" s="31">
        <f>A81+1</f>
        <v>71</v>
      </c>
      <c r="B82" s="21" t="s">
        <v>77</v>
      </c>
      <c r="C82" s="22" t="s">
        <v>13</v>
      </c>
      <c r="D82" s="23">
        <v>10</v>
      </c>
      <c r="E82" s="32"/>
      <c r="F82" s="29"/>
    </row>
    <row r="83" spans="1:7" ht="15.75" customHeight="1">
      <c r="A83" s="31">
        <v>72</v>
      </c>
      <c r="B83" s="21" t="s">
        <v>117</v>
      </c>
      <c r="C83" s="22" t="s">
        <v>13</v>
      </c>
      <c r="D83" s="33">
        <v>10</v>
      </c>
      <c r="E83" s="34"/>
      <c r="F83" s="29"/>
      <c r="G83" s="35"/>
    </row>
    <row r="84" spans="1:7" ht="26.25" customHeight="1">
      <c r="A84" s="31">
        <f t="shared" ref="A84:A106" si="2">A83+1</f>
        <v>73</v>
      </c>
      <c r="B84" s="21" t="s">
        <v>118</v>
      </c>
      <c r="C84" s="22" t="s">
        <v>13</v>
      </c>
      <c r="D84" s="33">
        <v>10</v>
      </c>
      <c r="E84" s="34"/>
      <c r="F84" s="29"/>
      <c r="G84" s="35"/>
    </row>
    <row r="85" spans="1:7" ht="13.5" customHeight="1">
      <c r="A85" s="31">
        <f t="shared" si="2"/>
        <v>74</v>
      </c>
      <c r="B85" s="21" t="s">
        <v>119</v>
      </c>
      <c r="C85" s="22" t="s">
        <v>13</v>
      </c>
      <c r="D85" s="33">
        <v>10</v>
      </c>
      <c r="E85" s="34"/>
      <c r="F85" s="29"/>
      <c r="G85" s="35"/>
    </row>
    <row r="86" spans="1:7" ht="14.1" customHeight="1">
      <c r="A86" s="31">
        <f t="shared" si="2"/>
        <v>75</v>
      </c>
      <c r="B86" s="21" t="s">
        <v>120</v>
      </c>
      <c r="C86" s="22" t="s">
        <v>13</v>
      </c>
      <c r="D86" s="33">
        <v>10</v>
      </c>
      <c r="E86" s="34"/>
      <c r="F86" s="29"/>
      <c r="G86" s="35"/>
    </row>
    <row r="87" spans="1:7" ht="14.1" customHeight="1">
      <c r="A87" s="31">
        <f t="shared" si="2"/>
        <v>76</v>
      </c>
      <c r="B87" s="21" t="s">
        <v>121</v>
      </c>
      <c r="C87" s="36" t="s">
        <v>34</v>
      </c>
      <c r="D87" s="33">
        <v>50</v>
      </c>
      <c r="E87" s="34"/>
      <c r="F87" s="29"/>
      <c r="G87" s="35"/>
    </row>
    <row r="88" spans="1:7" ht="14.1" customHeight="1">
      <c r="A88" s="31">
        <f t="shared" si="2"/>
        <v>77</v>
      </c>
      <c r="B88" s="21" t="s">
        <v>122</v>
      </c>
      <c r="C88" s="36" t="s">
        <v>34</v>
      </c>
      <c r="D88" s="33">
        <v>50</v>
      </c>
      <c r="E88" s="34"/>
      <c r="F88" s="29"/>
      <c r="G88" s="35"/>
    </row>
    <row r="89" spans="1:7" ht="14.1" customHeight="1">
      <c r="A89" s="31">
        <f t="shared" si="2"/>
        <v>78</v>
      </c>
      <c r="B89" s="21" t="s">
        <v>78</v>
      </c>
      <c r="C89" s="36" t="s">
        <v>34</v>
      </c>
      <c r="D89" s="33">
        <v>50</v>
      </c>
      <c r="E89" s="34"/>
      <c r="F89" s="29"/>
      <c r="G89" s="35"/>
    </row>
    <row r="90" spans="1:7" s="37" customFormat="1" ht="15.95" customHeight="1">
      <c r="A90" s="31">
        <v>79</v>
      </c>
      <c r="B90" s="21" t="s">
        <v>123</v>
      </c>
      <c r="C90" s="36" t="s">
        <v>34</v>
      </c>
      <c r="D90" s="33">
        <v>10</v>
      </c>
      <c r="E90" s="34"/>
      <c r="F90" s="29"/>
      <c r="G90" s="35"/>
    </row>
    <row r="91" spans="1:7" s="37" customFormat="1" ht="15.95" customHeight="1">
      <c r="A91" s="31">
        <f t="shared" si="2"/>
        <v>80</v>
      </c>
      <c r="B91" s="21" t="s">
        <v>124</v>
      </c>
      <c r="C91" s="22" t="s">
        <v>34</v>
      </c>
      <c r="D91" s="23">
        <v>50</v>
      </c>
      <c r="E91" s="32"/>
      <c r="F91" s="29"/>
    </row>
    <row r="92" spans="1:7" s="37" customFormat="1" ht="21" customHeight="1">
      <c r="A92" s="31">
        <f>A91+1</f>
        <v>81</v>
      </c>
      <c r="B92" s="21" t="s">
        <v>79</v>
      </c>
      <c r="C92" s="22" t="s">
        <v>13</v>
      </c>
      <c r="D92" s="23">
        <v>20</v>
      </c>
      <c r="E92" s="38"/>
      <c r="F92" s="29"/>
    </row>
    <row r="93" spans="1:7" s="37" customFormat="1" ht="22.5" customHeight="1">
      <c r="A93" s="31">
        <v>82</v>
      </c>
      <c r="B93" s="21" t="s">
        <v>80</v>
      </c>
      <c r="C93" s="22" t="s">
        <v>13</v>
      </c>
      <c r="D93" s="23">
        <v>3</v>
      </c>
      <c r="E93" s="38"/>
      <c r="F93" s="29"/>
    </row>
    <row r="94" spans="1:7" s="37" customFormat="1" ht="22.5" customHeight="1">
      <c r="A94" s="31">
        <f>A93+1</f>
        <v>83</v>
      </c>
      <c r="B94" s="21" t="s">
        <v>150</v>
      </c>
      <c r="C94" s="22" t="s">
        <v>13</v>
      </c>
      <c r="D94" s="23">
        <v>2</v>
      </c>
      <c r="E94" s="38"/>
      <c r="F94" s="29"/>
    </row>
    <row r="95" spans="1:7" s="37" customFormat="1" ht="15.75" customHeight="1">
      <c r="A95" s="31">
        <f t="shared" si="2"/>
        <v>84</v>
      </c>
      <c r="B95" s="21" t="s">
        <v>81</v>
      </c>
      <c r="C95" s="22" t="s">
        <v>13</v>
      </c>
      <c r="D95" s="23">
        <v>4</v>
      </c>
      <c r="E95" s="38"/>
      <c r="F95" s="29"/>
    </row>
    <row r="96" spans="1:7" s="37" customFormat="1" ht="19.5" customHeight="1">
      <c r="A96" s="31">
        <f t="shared" si="2"/>
        <v>85</v>
      </c>
      <c r="B96" s="21" t="s">
        <v>82</v>
      </c>
      <c r="C96" s="22" t="s">
        <v>13</v>
      </c>
      <c r="D96" s="23">
        <v>4</v>
      </c>
      <c r="E96" s="38"/>
      <c r="F96" s="29"/>
    </row>
    <row r="97" spans="1:9" s="37" customFormat="1" ht="18.75" customHeight="1">
      <c r="A97" s="31">
        <f t="shared" si="2"/>
        <v>86</v>
      </c>
      <c r="B97" s="21" t="s">
        <v>151</v>
      </c>
      <c r="C97" s="22" t="s">
        <v>13</v>
      </c>
      <c r="D97" s="23">
        <v>4</v>
      </c>
      <c r="E97" s="38"/>
      <c r="F97" s="29"/>
    </row>
    <row r="98" spans="1:9" s="37" customFormat="1" ht="18.75" customHeight="1">
      <c r="A98" s="31">
        <f t="shared" si="2"/>
        <v>87</v>
      </c>
      <c r="B98" s="21" t="s">
        <v>83</v>
      </c>
      <c r="C98" s="22" t="s">
        <v>13</v>
      </c>
      <c r="D98" s="23">
        <v>4</v>
      </c>
      <c r="E98" s="38"/>
      <c r="F98" s="29"/>
    </row>
    <row r="99" spans="1:9" s="37" customFormat="1" ht="22.5" customHeight="1">
      <c r="A99" s="31">
        <f t="shared" si="2"/>
        <v>88</v>
      </c>
      <c r="B99" s="21" t="s">
        <v>84</v>
      </c>
      <c r="C99" s="22" t="s">
        <v>13</v>
      </c>
      <c r="D99" s="23">
        <v>4</v>
      </c>
      <c r="E99" s="38"/>
      <c r="F99" s="29"/>
    </row>
    <row r="100" spans="1:9" s="37" customFormat="1" ht="24" customHeight="1">
      <c r="A100" s="31">
        <f t="shared" si="2"/>
        <v>89</v>
      </c>
      <c r="B100" s="21" t="s">
        <v>85</v>
      </c>
      <c r="C100" s="22" t="s">
        <v>13</v>
      </c>
      <c r="D100" s="23">
        <v>2</v>
      </c>
      <c r="E100" s="38"/>
      <c r="F100" s="29"/>
    </row>
    <row r="101" spans="1:9" s="40" customFormat="1" ht="19.5" customHeight="1">
      <c r="A101" s="31">
        <f t="shared" si="2"/>
        <v>90</v>
      </c>
      <c r="B101" s="21" t="s">
        <v>111</v>
      </c>
      <c r="C101" s="88" t="s">
        <v>34</v>
      </c>
      <c r="D101" s="89">
        <v>40</v>
      </c>
      <c r="E101" s="90"/>
      <c r="F101" s="29"/>
    </row>
    <row r="102" spans="1:9" s="40" customFormat="1" ht="21.75" customHeight="1">
      <c r="A102" s="31">
        <f t="shared" si="2"/>
        <v>91</v>
      </c>
      <c r="B102" s="21" t="s">
        <v>86</v>
      </c>
      <c r="C102" s="91" t="s">
        <v>13</v>
      </c>
      <c r="D102" s="92">
        <v>40</v>
      </c>
      <c r="E102" s="93"/>
      <c r="F102" s="29"/>
    </row>
    <row r="103" spans="1:9" s="37" customFormat="1" ht="13.5" customHeight="1">
      <c r="A103" s="31">
        <f t="shared" si="2"/>
        <v>92</v>
      </c>
      <c r="B103" s="21" t="s">
        <v>112</v>
      </c>
      <c r="C103" s="22" t="s">
        <v>13</v>
      </c>
      <c r="D103" s="23">
        <v>30</v>
      </c>
      <c r="E103" s="90"/>
      <c r="F103" s="29"/>
      <c r="H103" s="41"/>
    </row>
    <row r="104" spans="1:9" s="37" customFormat="1" ht="15" customHeight="1">
      <c r="A104" s="31">
        <f t="shared" si="2"/>
        <v>93</v>
      </c>
      <c r="B104" s="21" t="s">
        <v>113</v>
      </c>
      <c r="C104" s="22" t="s">
        <v>13</v>
      </c>
      <c r="D104" s="23">
        <v>10</v>
      </c>
      <c r="E104" s="90"/>
      <c r="F104" s="29"/>
    </row>
    <row r="105" spans="1:9" s="37" customFormat="1" ht="16.5" customHeight="1">
      <c r="A105" s="31">
        <f t="shared" si="2"/>
        <v>94</v>
      </c>
      <c r="B105" s="21" t="s">
        <v>114</v>
      </c>
      <c r="C105" s="22" t="s">
        <v>13</v>
      </c>
      <c r="D105" s="23">
        <v>10</v>
      </c>
      <c r="E105" s="90"/>
      <c r="F105" s="29"/>
      <c r="I105" s="42"/>
    </row>
    <row r="106" spans="1:9" s="37" customFormat="1" ht="15.75" customHeight="1">
      <c r="A106" s="31">
        <f t="shared" si="2"/>
        <v>95</v>
      </c>
      <c r="B106" s="21" t="s">
        <v>115</v>
      </c>
      <c r="C106" s="22" t="s">
        <v>13</v>
      </c>
      <c r="D106" s="43">
        <v>10</v>
      </c>
      <c r="E106" s="94"/>
      <c r="F106" s="29"/>
      <c r="I106" s="42"/>
    </row>
    <row r="107" spans="1:9" s="37" customFormat="1" ht="15.95" customHeight="1">
      <c r="A107" s="109" t="s">
        <v>158</v>
      </c>
      <c r="B107" s="109"/>
      <c r="C107" s="109"/>
      <c r="D107" s="109"/>
      <c r="E107" s="111"/>
      <c r="F107" s="29"/>
      <c r="H107" s="41"/>
      <c r="I107" s="42"/>
    </row>
    <row r="108" spans="1:9" ht="15.95" customHeight="1">
      <c r="A108" s="13"/>
      <c r="B108" s="14" t="s">
        <v>152</v>
      </c>
      <c r="C108" s="15"/>
      <c r="D108" s="16"/>
      <c r="E108" s="95"/>
      <c r="F108" s="29"/>
      <c r="I108" s="62"/>
    </row>
    <row r="109" spans="1:9" ht="15.95" customHeight="1">
      <c r="A109" s="20">
        <v>96</v>
      </c>
      <c r="B109" s="44" t="s">
        <v>87</v>
      </c>
      <c r="C109" s="22" t="s">
        <v>13</v>
      </c>
      <c r="D109" s="23">
        <v>800</v>
      </c>
      <c r="E109" s="95"/>
      <c r="F109" s="29"/>
    </row>
    <row r="110" spans="1:9" ht="15.95" customHeight="1">
      <c r="A110" s="45">
        <v>97</v>
      </c>
      <c r="B110" s="46" t="s">
        <v>88</v>
      </c>
      <c r="C110" s="47" t="s">
        <v>13</v>
      </c>
      <c r="D110" s="48">
        <v>600</v>
      </c>
      <c r="E110" s="95"/>
      <c r="F110" s="29"/>
    </row>
    <row r="111" spans="1:9" ht="15.95" customHeight="1">
      <c r="A111" s="45">
        <v>98</v>
      </c>
      <c r="B111" s="46" t="s">
        <v>89</v>
      </c>
      <c r="C111" s="47" t="s">
        <v>13</v>
      </c>
      <c r="D111" s="48">
        <v>300</v>
      </c>
      <c r="E111" s="95"/>
      <c r="F111" s="29"/>
    </row>
    <row r="112" spans="1:9" ht="15.95" customHeight="1">
      <c r="A112" s="109" t="s">
        <v>159</v>
      </c>
      <c r="B112" s="109"/>
      <c r="C112" s="109"/>
      <c r="D112" s="111"/>
      <c r="E112" s="85"/>
      <c r="F112" s="49"/>
      <c r="G112" s="62"/>
    </row>
    <row r="113" spans="1:8" ht="15.95" customHeight="1">
      <c r="A113" s="96"/>
      <c r="B113" s="50" t="s">
        <v>153</v>
      </c>
      <c r="C113" s="97"/>
      <c r="D113" s="98"/>
      <c r="E113" s="95"/>
      <c r="F113" s="29"/>
      <c r="H113" s="62"/>
    </row>
    <row r="114" spans="1:8" ht="15.95" customHeight="1">
      <c r="A114" s="20">
        <v>99</v>
      </c>
      <c r="B114" s="51" t="s">
        <v>90</v>
      </c>
      <c r="C114" s="22" t="s">
        <v>91</v>
      </c>
      <c r="D114" s="23">
        <v>30</v>
      </c>
      <c r="E114" s="95"/>
      <c r="F114" s="29"/>
    </row>
    <row r="115" spans="1:8" s="52" customFormat="1" ht="15.95" customHeight="1">
      <c r="A115" s="20">
        <v>100</v>
      </c>
      <c r="B115" s="51" t="s">
        <v>92</v>
      </c>
      <c r="C115" s="22" t="s">
        <v>91</v>
      </c>
      <c r="D115" s="23">
        <v>5</v>
      </c>
      <c r="E115" s="95"/>
      <c r="F115" s="29"/>
      <c r="H115" s="53"/>
    </row>
    <row r="116" spans="1:8" s="52" customFormat="1" ht="17.25" customHeight="1">
      <c r="A116" s="99"/>
      <c r="B116" s="112" t="s">
        <v>160</v>
      </c>
      <c r="C116" s="113"/>
      <c r="D116" s="113"/>
      <c r="E116" s="114"/>
      <c r="F116" s="54"/>
      <c r="G116" s="53"/>
    </row>
    <row r="117" spans="1:8" s="52" customFormat="1" ht="12.75" customHeight="1">
      <c r="A117" s="86"/>
      <c r="B117" s="14" t="s">
        <v>154</v>
      </c>
      <c r="C117" s="15"/>
      <c r="D117" s="16"/>
      <c r="E117" s="100"/>
      <c r="F117" s="39"/>
      <c r="H117" s="53"/>
    </row>
    <row r="118" spans="1:8" s="52" customFormat="1" ht="13.5" customHeight="1">
      <c r="A118" s="20">
        <v>101</v>
      </c>
      <c r="B118" s="44" t="s">
        <v>93</v>
      </c>
      <c r="C118" s="22" t="s">
        <v>94</v>
      </c>
      <c r="D118" s="23">
        <v>4</v>
      </c>
      <c r="E118" s="95"/>
      <c r="F118" s="39"/>
    </row>
    <row r="119" spans="1:8" s="52" customFormat="1" ht="12" customHeight="1">
      <c r="A119" s="20">
        <v>102</v>
      </c>
      <c r="B119" s="44" t="s">
        <v>95</v>
      </c>
      <c r="C119" s="22" t="s">
        <v>94</v>
      </c>
      <c r="D119" s="23">
        <v>1</v>
      </c>
      <c r="E119" s="95"/>
      <c r="F119" s="39"/>
      <c r="G119" s="53"/>
    </row>
    <row r="120" spans="1:8" s="52" customFormat="1" ht="15" customHeight="1">
      <c r="A120" s="109" t="s">
        <v>161</v>
      </c>
      <c r="B120" s="109"/>
      <c r="C120" s="109"/>
      <c r="D120" s="111"/>
      <c r="E120" s="85"/>
      <c r="F120" s="39"/>
      <c r="H120" s="53"/>
    </row>
    <row r="121" spans="1:8" s="52" customFormat="1" ht="15.95" customHeight="1">
      <c r="A121" s="57"/>
      <c r="B121" s="14" t="s">
        <v>162</v>
      </c>
      <c r="C121" s="57"/>
      <c r="D121" s="57"/>
      <c r="E121" s="57"/>
      <c r="F121" s="39"/>
      <c r="H121" s="53"/>
    </row>
    <row r="122" spans="1:8" s="52" customFormat="1" ht="15.95" customHeight="1">
      <c r="A122" s="20">
        <v>103</v>
      </c>
      <c r="B122" s="59" t="s">
        <v>125</v>
      </c>
      <c r="C122" s="101" t="s">
        <v>13</v>
      </c>
      <c r="D122" s="102">
        <v>3</v>
      </c>
      <c r="E122" s="61"/>
      <c r="F122" s="55"/>
    </row>
    <row r="123" spans="1:8" s="52" customFormat="1" ht="15.95" customHeight="1">
      <c r="A123" s="20">
        <f t="shared" ref="A123:A141" si="3">A122+1</f>
        <v>104</v>
      </c>
      <c r="B123" s="59" t="s">
        <v>96</v>
      </c>
      <c r="C123" s="101" t="s">
        <v>13</v>
      </c>
      <c r="D123" s="102">
        <v>3</v>
      </c>
      <c r="E123" s="61"/>
      <c r="F123" s="55"/>
    </row>
    <row r="124" spans="1:8" s="52" customFormat="1" ht="15.95" customHeight="1">
      <c r="A124" s="20">
        <f t="shared" si="3"/>
        <v>105</v>
      </c>
      <c r="B124" s="59" t="s">
        <v>126</v>
      </c>
      <c r="C124" s="101" t="s">
        <v>13</v>
      </c>
      <c r="D124" s="102">
        <v>3</v>
      </c>
      <c r="E124" s="61"/>
      <c r="F124" s="55"/>
    </row>
    <row r="125" spans="1:8" s="52" customFormat="1" ht="15.95" customHeight="1">
      <c r="A125" s="20">
        <f t="shared" si="3"/>
        <v>106</v>
      </c>
      <c r="B125" s="59" t="s">
        <v>97</v>
      </c>
      <c r="C125" s="101" t="s">
        <v>13</v>
      </c>
      <c r="D125" s="102">
        <v>3</v>
      </c>
      <c r="E125" s="61"/>
      <c r="F125" s="55"/>
    </row>
    <row r="126" spans="1:8" s="52" customFormat="1" ht="15.95" customHeight="1">
      <c r="A126" s="20">
        <f t="shared" si="3"/>
        <v>107</v>
      </c>
      <c r="B126" s="59" t="s">
        <v>127</v>
      </c>
      <c r="C126" s="101" t="s">
        <v>13</v>
      </c>
      <c r="D126" s="102">
        <v>3</v>
      </c>
      <c r="E126" s="61"/>
      <c r="F126" s="55"/>
    </row>
    <row r="127" spans="1:8" s="52" customFormat="1" ht="15.95" customHeight="1">
      <c r="A127" s="20">
        <v>108</v>
      </c>
      <c r="B127" s="59" t="s">
        <v>128</v>
      </c>
      <c r="C127" s="101" t="s">
        <v>13</v>
      </c>
      <c r="D127" s="102">
        <v>3</v>
      </c>
      <c r="E127" s="61"/>
      <c r="F127" s="55"/>
    </row>
    <row r="128" spans="1:8" s="52" customFormat="1" ht="15.95" customHeight="1">
      <c r="A128" s="20">
        <v>109</v>
      </c>
      <c r="B128" s="59" t="s">
        <v>129</v>
      </c>
      <c r="C128" s="101" t="s">
        <v>13</v>
      </c>
      <c r="D128" s="102">
        <v>3</v>
      </c>
      <c r="E128" s="61"/>
      <c r="F128" s="55"/>
    </row>
    <row r="129" spans="1:8" s="52" customFormat="1" ht="15.95" customHeight="1">
      <c r="A129" s="20">
        <f t="shared" si="3"/>
        <v>110</v>
      </c>
      <c r="B129" s="59" t="s">
        <v>130</v>
      </c>
      <c r="C129" s="101" t="s">
        <v>13</v>
      </c>
      <c r="D129" s="102">
        <v>2</v>
      </c>
      <c r="E129" s="61"/>
      <c r="F129" s="55"/>
    </row>
    <row r="130" spans="1:8" s="52" customFormat="1" ht="15.95" customHeight="1">
      <c r="A130" s="20">
        <f t="shared" si="3"/>
        <v>111</v>
      </c>
      <c r="B130" s="59" t="s">
        <v>131</v>
      </c>
      <c r="C130" s="101" t="s">
        <v>13</v>
      </c>
      <c r="D130" s="102">
        <v>2</v>
      </c>
      <c r="E130" s="61"/>
      <c r="F130" s="55"/>
    </row>
    <row r="131" spans="1:8" s="52" customFormat="1" ht="15.95" customHeight="1">
      <c r="A131" s="20">
        <f t="shared" si="3"/>
        <v>112</v>
      </c>
      <c r="B131" s="59" t="s">
        <v>132</v>
      </c>
      <c r="C131" s="101" t="s">
        <v>13</v>
      </c>
      <c r="D131" s="102">
        <v>2</v>
      </c>
      <c r="E131" s="61"/>
      <c r="F131" s="55"/>
    </row>
    <row r="132" spans="1:8" s="52" customFormat="1" ht="15.95" customHeight="1">
      <c r="A132" s="20">
        <f t="shared" si="3"/>
        <v>113</v>
      </c>
      <c r="B132" s="59" t="s">
        <v>133</v>
      </c>
      <c r="C132" s="101" t="s">
        <v>13</v>
      </c>
      <c r="D132" s="102">
        <v>2</v>
      </c>
      <c r="E132" s="61"/>
      <c r="F132" s="55"/>
    </row>
    <row r="133" spans="1:8" s="52" customFormat="1" ht="15.95" customHeight="1">
      <c r="A133" s="20">
        <v>114</v>
      </c>
      <c r="B133" s="59" t="s">
        <v>134</v>
      </c>
      <c r="C133" s="101" t="s">
        <v>13</v>
      </c>
      <c r="D133" s="102">
        <v>5</v>
      </c>
      <c r="E133" s="61"/>
      <c r="F133" s="55"/>
    </row>
    <row r="134" spans="1:8" s="52" customFormat="1" ht="15.95" customHeight="1">
      <c r="A134" s="20">
        <v>115</v>
      </c>
      <c r="B134" s="59" t="s">
        <v>135</v>
      </c>
      <c r="C134" s="101" t="s">
        <v>13</v>
      </c>
      <c r="D134" s="102">
        <v>5</v>
      </c>
      <c r="E134" s="61"/>
      <c r="F134" s="55"/>
    </row>
    <row r="135" spans="1:8" s="52" customFormat="1" ht="15.95" customHeight="1">
      <c r="A135" s="20">
        <f t="shared" si="3"/>
        <v>116</v>
      </c>
      <c r="B135" s="59" t="s">
        <v>136</v>
      </c>
      <c r="C135" s="101" t="s">
        <v>13</v>
      </c>
      <c r="D135" s="102">
        <v>3</v>
      </c>
      <c r="E135" s="61"/>
      <c r="F135" s="55"/>
    </row>
    <row r="136" spans="1:8" s="52" customFormat="1" ht="15.95" customHeight="1">
      <c r="A136" s="20">
        <v>117</v>
      </c>
      <c r="B136" s="59" t="s">
        <v>137</v>
      </c>
      <c r="C136" s="101" t="s">
        <v>13</v>
      </c>
      <c r="D136" s="102">
        <v>3</v>
      </c>
      <c r="E136" s="61"/>
      <c r="F136" s="55"/>
    </row>
    <row r="137" spans="1:8" s="52" customFormat="1" ht="15.95" customHeight="1">
      <c r="A137" s="20">
        <f t="shared" si="3"/>
        <v>118</v>
      </c>
      <c r="B137" s="59" t="s">
        <v>138</v>
      </c>
      <c r="C137" s="101" t="s">
        <v>13</v>
      </c>
      <c r="D137" s="102">
        <v>3</v>
      </c>
      <c r="E137" s="61"/>
      <c r="F137" s="55"/>
    </row>
    <row r="138" spans="1:8" s="52" customFormat="1" ht="15.95" customHeight="1">
      <c r="A138" s="20">
        <f t="shared" si="3"/>
        <v>119</v>
      </c>
      <c r="B138" s="59" t="s">
        <v>139</v>
      </c>
      <c r="C138" s="101" t="s">
        <v>13</v>
      </c>
      <c r="D138" s="102">
        <v>3</v>
      </c>
      <c r="E138" s="61"/>
      <c r="F138" s="55"/>
    </row>
    <row r="139" spans="1:8" s="52" customFormat="1" ht="15.95" customHeight="1">
      <c r="A139" s="20">
        <f t="shared" si="3"/>
        <v>120</v>
      </c>
      <c r="B139" s="59" t="s">
        <v>140</v>
      </c>
      <c r="C139" s="101" t="s">
        <v>13</v>
      </c>
      <c r="D139" s="102">
        <v>3</v>
      </c>
      <c r="E139" s="61"/>
      <c r="F139" s="55"/>
      <c r="H139" s="53"/>
    </row>
    <row r="140" spans="1:8" s="52" customFormat="1" ht="15.95" customHeight="1">
      <c r="A140" s="20">
        <f t="shared" si="3"/>
        <v>121</v>
      </c>
      <c r="B140" s="59" t="s">
        <v>141</v>
      </c>
      <c r="C140" s="101" t="s">
        <v>13</v>
      </c>
      <c r="D140" s="102">
        <v>2</v>
      </c>
      <c r="E140" s="61"/>
      <c r="F140" s="55"/>
    </row>
    <row r="141" spans="1:8" s="52" customFormat="1" ht="15.95" customHeight="1">
      <c r="A141" s="20">
        <f t="shared" si="3"/>
        <v>122</v>
      </c>
      <c r="B141" s="59" t="s">
        <v>142</v>
      </c>
      <c r="C141" s="101" t="s">
        <v>13</v>
      </c>
      <c r="D141" s="102">
        <v>15</v>
      </c>
      <c r="E141" s="61"/>
      <c r="F141" s="55"/>
    </row>
    <row r="142" spans="1:8" ht="15.95" customHeight="1">
      <c r="A142" s="115" t="s">
        <v>163</v>
      </c>
      <c r="B142" s="109"/>
      <c r="C142" s="109"/>
      <c r="D142" s="109"/>
      <c r="E142" s="111"/>
      <c r="F142" s="56"/>
      <c r="G142" s="62"/>
    </row>
    <row r="143" spans="1:8" ht="15.95" customHeight="1">
      <c r="A143" s="57"/>
      <c r="B143" s="58" t="s">
        <v>155</v>
      </c>
      <c r="C143" s="57"/>
      <c r="D143" s="57"/>
      <c r="E143" s="57"/>
      <c r="F143" s="29"/>
      <c r="H143" s="62"/>
    </row>
    <row r="144" spans="1:8" ht="15.95" customHeight="1">
      <c r="A144" s="20">
        <v>123</v>
      </c>
      <c r="B144" s="59" t="s">
        <v>116</v>
      </c>
      <c r="C144" s="60" t="s">
        <v>98</v>
      </c>
      <c r="D144" s="57">
        <v>4000</v>
      </c>
      <c r="E144" s="61"/>
      <c r="F144" s="29"/>
      <c r="H144" s="62"/>
    </row>
    <row r="145" spans="1:9" ht="15.95" customHeight="1">
      <c r="A145" s="109" t="s">
        <v>164</v>
      </c>
      <c r="B145" s="109"/>
      <c r="C145" s="63"/>
      <c r="D145" s="57"/>
      <c r="E145" s="57"/>
      <c r="F145" s="29"/>
      <c r="G145" s="62"/>
    </row>
    <row r="146" spans="1:9" s="19" customFormat="1" ht="15.95" customHeight="1">
      <c r="A146" s="13"/>
      <c r="B146" s="64" t="s">
        <v>156</v>
      </c>
      <c r="C146" s="65"/>
      <c r="D146" s="16"/>
      <c r="E146" s="103"/>
      <c r="F146" s="18"/>
    </row>
    <row r="147" spans="1:9" s="19" customFormat="1" ht="14.1" customHeight="1">
      <c r="A147" s="20">
        <v>124</v>
      </c>
      <c r="B147" s="66" t="s">
        <v>99</v>
      </c>
      <c r="C147" s="67" t="s">
        <v>13</v>
      </c>
      <c r="D147" s="16">
        <v>100</v>
      </c>
      <c r="E147" s="82"/>
      <c r="F147" s="68"/>
    </row>
    <row r="148" spans="1:9" s="19" customFormat="1" ht="15.95" customHeight="1">
      <c r="A148" s="20">
        <f>A147+1</f>
        <v>125</v>
      </c>
      <c r="B148" s="66" t="s">
        <v>100</v>
      </c>
      <c r="C148" s="67" t="s">
        <v>13</v>
      </c>
      <c r="D148" s="16">
        <v>10</v>
      </c>
      <c r="E148" s="82"/>
      <c r="F148" s="68"/>
    </row>
    <row r="149" spans="1:9" s="19" customFormat="1" ht="15.95" customHeight="1">
      <c r="A149" s="20">
        <f>A148+1</f>
        <v>126</v>
      </c>
      <c r="B149" s="66" t="s">
        <v>101</v>
      </c>
      <c r="C149" s="67" t="s">
        <v>13</v>
      </c>
      <c r="D149" s="16">
        <v>10</v>
      </c>
      <c r="E149" s="82"/>
      <c r="F149" s="68"/>
    </row>
    <row r="150" spans="1:9" s="19" customFormat="1" ht="15" customHeight="1">
      <c r="A150" s="109" t="s">
        <v>165</v>
      </c>
      <c r="B150" s="109"/>
      <c r="C150" s="109"/>
      <c r="D150" s="109"/>
      <c r="E150" s="85"/>
      <c r="F150" s="18"/>
    </row>
    <row r="151" spans="1:9" ht="15.95" customHeight="1">
      <c r="C151" s="104"/>
      <c r="D151" s="105"/>
      <c r="E151" s="106"/>
    </row>
    <row r="152" spans="1:9" ht="15.95" customHeight="1">
      <c r="A152" s="69"/>
      <c r="B152" s="70" t="s">
        <v>102</v>
      </c>
      <c r="C152" s="71"/>
      <c r="D152" s="72" t="s">
        <v>103</v>
      </c>
      <c r="E152" s="72" t="s">
        <v>104</v>
      </c>
      <c r="F152" s="72" t="s">
        <v>105</v>
      </c>
    </row>
    <row r="153" spans="1:9" ht="15.95" customHeight="1">
      <c r="A153" s="69"/>
      <c r="B153" s="70" t="s">
        <v>166</v>
      </c>
      <c r="C153" s="73"/>
      <c r="D153" s="107"/>
      <c r="E153" s="83"/>
      <c r="F153" s="84"/>
      <c r="I153" s="74"/>
    </row>
    <row r="154" spans="1:9">
      <c r="A154" s="69"/>
      <c r="B154" s="70" t="s">
        <v>167</v>
      </c>
      <c r="C154" s="73"/>
      <c r="D154" s="107"/>
      <c r="E154" s="83"/>
      <c r="F154" s="84"/>
    </row>
    <row r="155" spans="1:9">
      <c r="A155" s="69"/>
      <c r="B155" s="70" t="s">
        <v>168</v>
      </c>
      <c r="C155" s="73"/>
      <c r="D155" s="107"/>
      <c r="E155" s="83"/>
      <c r="F155" s="84"/>
    </row>
    <row r="156" spans="1:9" ht="15.95" customHeight="1">
      <c r="A156" s="69"/>
      <c r="B156" s="70" t="s">
        <v>169</v>
      </c>
      <c r="C156" s="73"/>
      <c r="D156" s="107"/>
      <c r="E156" s="83"/>
      <c r="F156" s="84"/>
    </row>
    <row r="157" spans="1:9" ht="15.95" customHeight="1">
      <c r="A157" s="69"/>
      <c r="B157" s="70" t="s">
        <v>170</v>
      </c>
      <c r="C157" s="73"/>
      <c r="D157" s="107"/>
      <c r="E157" s="83"/>
      <c r="F157" s="84"/>
    </row>
    <row r="158" spans="1:9" ht="15.95" customHeight="1">
      <c r="A158" s="69"/>
      <c r="B158" s="70" t="s">
        <v>171</v>
      </c>
      <c r="C158" s="73"/>
      <c r="D158" s="107"/>
      <c r="E158" s="83"/>
      <c r="F158" s="84"/>
      <c r="I158" s="74"/>
    </row>
    <row r="159" spans="1:9" ht="15.95" customHeight="1">
      <c r="A159" s="69"/>
      <c r="B159" s="70" t="s">
        <v>172</v>
      </c>
      <c r="C159" s="73"/>
      <c r="D159" s="107"/>
      <c r="E159" s="83"/>
      <c r="F159" s="84"/>
    </row>
    <row r="160" spans="1:9" ht="15.95" customHeight="1">
      <c r="A160" s="69"/>
      <c r="B160" s="70" t="s">
        <v>173</v>
      </c>
      <c r="C160" s="73"/>
      <c r="D160" s="107"/>
      <c r="E160" s="83"/>
      <c r="F160" s="84"/>
    </row>
    <row r="161" spans="1:8" ht="15.95" customHeight="1">
      <c r="A161" s="69"/>
      <c r="B161" s="75" t="s">
        <v>106</v>
      </c>
      <c r="C161" s="76"/>
      <c r="D161" s="70"/>
      <c r="E161" s="77"/>
      <c r="F161" s="84"/>
    </row>
    <row r="162" spans="1:8" ht="15.95" customHeight="1">
      <c r="A162" s="110"/>
      <c r="B162" s="110"/>
      <c r="C162" s="110"/>
      <c r="D162" s="110"/>
      <c r="E162" s="110"/>
      <c r="F162" s="110"/>
    </row>
    <row r="163" spans="1:8" ht="15.95" customHeight="1"/>
    <row r="164" spans="1:8" ht="15.95" customHeight="1"/>
    <row r="165" spans="1:8" ht="15.95" customHeight="1">
      <c r="G165" s="74"/>
      <c r="H165" s="74"/>
    </row>
    <row r="166" spans="1:8" ht="15.95" customHeight="1"/>
    <row r="167" spans="1:8">
      <c r="B167" s="35"/>
    </row>
    <row r="168" spans="1:8">
      <c r="B168" s="35"/>
    </row>
  </sheetData>
  <mergeCells count="16">
    <mergeCell ref="A1:F1"/>
    <mergeCell ref="A145:B145"/>
    <mergeCell ref="A162:F162"/>
    <mergeCell ref="A77:D77"/>
    <mergeCell ref="A112:D112"/>
    <mergeCell ref="B116:E116"/>
    <mergeCell ref="A142:E142"/>
    <mergeCell ref="A107:E107"/>
    <mergeCell ref="A120:D120"/>
    <mergeCell ref="A150:B150"/>
    <mergeCell ref="C150:D150"/>
    <mergeCell ref="A6:F6"/>
    <mergeCell ref="A2:F2"/>
    <mergeCell ref="A3:F3"/>
    <mergeCell ref="A4:F4"/>
    <mergeCell ref="A5:F5"/>
  </mergeCells>
  <pageMargins left="0.7" right="0.7" top="0.75" bottom="0.75" header="0.3" footer="0.3"/>
  <pageSetup paperSize="9" orientation="landscape" r:id="rId1"/>
  <headerFooter>
    <oddFooter>&amp;C32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</dc:creator>
  <cp:lastModifiedBy>ASMITA</cp:lastModifiedBy>
  <cp:lastPrinted>2024-06-11T11:58:58Z</cp:lastPrinted>
  <dcterms:created xsi:type="dcterms:W3CDTF">2023-06-22T22:09:35Z</dcterms:created>
  <dcterms:modified xsi:type="dcterms:W3CDTF">2024-07-29T09:12:00Z</dcterms:modified>
</cp:coreProperties>
</file>